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d311693468220f6/デスクトップ/sakura/"/>
    </mc:Choice>
  </mc:AlternateContent>
  <xr:revisionPtr revIDLastSave="310" documentId="8_{F37AB3BC-DF91-4D90-BF37-C0068245EF41}" xr6:coauthVersionLast="47" xr6:coauthVersionMax="47" xr10:uidLastSave="{6CB96A52-710A-4CFF-950C-60244959E26D}"/>
  <bookViews>
    <workbookView xWindow="-108" yWindow="-108" windowWidth="23256" windowHeight="13896" xr2:uid="{00000000-000D-0000-FFFF-FFFF00000000}"/>
  </bookViews>
  <sheets>
    <sheet name="キューシート公開用" sheetId="2" r:id="rId1"/>
    <sheet name="コマ図" sheetId="4" state="hidden" r:id="rId2"/>
    <sheet name="Sheet3" sheetId="5" state="hidden" r:id="rId3"/>
  </sheets>
  <definedNames>
    <definedName name="ver">#REF!</definedName>
    <definedName name="スタート時刻">#REF!</definedName>
    <definedName name="タイトル">#REF!</definedName>
    <definedName name="開催日">#REF!</definedName>
    <definedName name="距離">#REF!</definedName>
    <definedName name="更新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PxHo8TqXAJ0ZwI7hXLnpLD0tH+GpA2RJhpv3psvjceQ="/>
    </ext>
  </extLst>
</workbook>
</file>

<file path=xl/calcChain.xml><?xml version="1.0" encoding="utf-8"?>
<calcChain xmlns="http://schemas.openxmlformats.org/spreadsheetml/2006/main">
  <c r="G87" i="5" l="1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G47" i="4"/>
  <c r="AN46" i="4"/>
  <c r="AK46" i="4"/>
  <c r="AH46" i="4"/>
  <c r="AE46" i="4"/>
  <c r="AB46" i="4"/>
  <c r="Y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55" i="4"/>
  <c r="G6" i="4"/>
  <c r="D23" i="4" l="1"/>
  <c r="BO5" i="4"/>
  <c r="D49" i="4"/>
  <c r="D51" i="4"/>
  <c r="D27" i="4"/>
  <c r="D20" i="4"/>
  <c r="D60" i="4"/>
  <c r="D55" i="4"/>
  <c r="D37" i="4"/>
  <c r="G62" i="4"/>
  <c r="G34" i="4"/>
  <c r="G20" i="4"/>
  <c r="D61" i="4"/>
  <c r="D56" i="4"/>
  <c r="D44" i="4"/>
  <c r="J62" i="4"/>
  <c r="D41" i="4"/>
  <c r="D48" i="4"/>
  <c r="D6" i="4"/>
  <c r="G41" i="4"/>
  <c r="G27" i="4"/>
  <c r="G13" i="4"/>
  <c r="BO26" i="4"/>
  <c r="BR61" i="4"/>
  <c r="J48" i="4"/>
  <c r="J34" i="4"/>
  <c r="J27" i="4"/>
  <c r="J13" i="4"/>
  <c r="J6" i="4"/>
  <c r="M41" i="4"/>
  <c r="M27" i="4"/>
  <c r="M13" i="4"/>
  <c r="P62" i="4"/>
  <c r="P48" i="4"/>
  <c r="P41" i="4"/>
  <c r="P27" i="4"/>
  <c r="P13" i="4"/>
  <c r="P6" i="4"/>
  <c r="S55" i="4"/>
  <c r="S41" i="4"/>
  <c r="S27" i="4"/>
  <c r="S6" i="4"/>
  <c r="V55" i="4"/>
  <c r="V41" i="4"/>
  <c r="V27" i="4"/>
  <c r="AQ55" i="4"/>
  <c r="AQ41" i="4"/>
  <c r="AQ27" i="4"/>
  <c r="AQ13" i="4"/>
  <c r="AT62" i="4"/>
  <c r="AT48" i="4"/>
  <c r="AT34" i="4"/>
  <c r="AT20" i="4"/>
  <c r="AT6" i="4"/>
  <c r="AW55" i="4"/>
  <c r="AW41" i="4"/>
  <c r="AW27" i="4"/>
  <c r="AW13" i="4"/>
  <c r="AZ62" i="4"/>
  <c r="AZ48" i="4"/>
  <c r="AZ34" i="4"/>
  <c r="AZ20" i="4"/>
  <c r="AZ6" i="4"/>
  <c r="BC55" i="4"/>
  <c r="BC41" i="4"/>
  <c r="BC27" i="4"/>
  <c r="BC13" i="4"/>
  <c r="BF62" i="4"/>
  <c r="BF48" i="4"/>
  <c r="BF34" i="4"/>
  <c r="BF20" i="4"/>
  <c r="BF6" i="4"/>
  <c r="BI55" i="4"/>
  <c r="BI41" i="4"/>
  <c r="BI27" i="4"/>
  <c r="BI13" i="4"/>
  <c r="BL62" i="4"/>
  <c r="BL48" i="4"/>
  <c r="BL34" i="4"/>
  <c r="BL20" i="4"/>
  <c r="BL6" i="4"/>
  <c r="BO55" i="4"/>
  <c r="BO41" i="4"/>
  <c r="BO32" i="4"/>
  <c r="BO27" i="4"/>
  <c r="BO18" i="4"/>
  <c r="BO13" i="4"/>
  <c r="BO4" i="4"/>
  <c r="BR62" i="4"/>
  <c r="BR53" i="4"/>
  <c r="J55" i="4"/>
  <c r="J41" i="4"/>
  <c r="J20" i="4"/>
  <c r="M62" i="4"/>
  <c r="M48" i="4"/>
  <c r="M34" i="4"/>
  <c r="M20" i="4"/>
  <c r="M6" i="4"/>
  <c r="P55" i="4"/>
  <c r="P34" i="4"/>
  <c r="P20" i="4"/>
  <c r="S62" i="4"/>
  <c r="S48" i="4"/>
  <c r="S34" i="4"/>
  <c r="S20" i="4"/>
  <c r="S13" i="4"/>
  <c r="V62" i="4"/>
  <c r="V48" i="4"/>
  <c r="V34" i="4"/>
  <c r="AQ62" i="4"/>
  <c r="AQ48" i="4"/>
  <c r="AQ34" i="4"/>
  <c r="AQ20" i="4"/>
  <c r="AQ6" i="4"/>
  <c r="AT55" i="4"/>
  <c r="AT41" i="4"/>
  <c r="AT27" i="4"/>
  <c r="AT13" i="4"/>
  <c r="AW62" i="4"/>
  <c r="AW48" i="4"/>
  <c r="AW34" i="4"/>
  <c r="AW20" i="4"/>
  <c r="AW6" i="4"/>
  <c r="AZ55" i="4"/>
  <c r="AZ41" i="4"/>
  <c r="AZ27" i="4"/>
  <c r="AZ13" i="4"/>
  <c r="BC62" i="4"/>
  <c r="BC48" i="4"/>
  <c r="BC34" i="4"/>
  <c r="BC20" i="4"/>
  <c r="BC6" i="4"/>
  <c r="BF55" i="4"/>
  <c r="BF41" i="4"/>
  <c r="BF27" i="4"/>
  <c r="BF13" i="4"/>
  <c r="BI62" i="4"/>
  <c r="BI48" i="4"/>
  <c r="BI34" i="4"/>
  <c r="BI20" i="4"/>
  <c r="BI6" i="4"/>
  <c r="BL55" i="4"/>
  <c r="BL41" i="4"/>
  <c r="BL27" i="4"/>
  <c r="BL13" i="4"/>
  <c r="BO62" i="4"/>
  <c r="BO48" i="4"/>
  <c r="BO34" i="4"/>
  <c r="BO25" i="4"/>
  <c r="BO20" i="4"/>
  <c r="BO6" i="4"/>
  <c r="BR60" i="4"/>
  <c r="BR55" i="4"/>
  <c r="BO61" i="4"/>
  <c r="BO33" i="4"/>
  <c r="BO19" i="4"/>
  <c r="BR54" i="4"/>
  <c r="BO60" i="4" l="1"/>
  <c r="D47" i="4"/>
  <c r="D5" i="4"/>
  <c r="D19" i="4"/>
  <c r="J40" i="4"/>
  <c r="G33" i="4"/>
  <c r="BL5" i="4"/>
  <c r="G61" i="4"/>
  <c r="D40" i="4"/>
  <c r="J54" i="4"/>
  <c r="J47" i="4"/>
  <c r="G12" i="4"/>
  <c r="BO47" i="4"/>
  <c r="BO40" i="4"/>
  <c r="BL19" i="4"/>
  <c r="BO12" i="4"/>
  <c r="BL12" i="4"/>
  <c r="BO54" i="4"/>
  <c r="BL26" i="4"/>
  <c r="J61" i="4"/>
  <c r="G19" i="4"/>
  <c r="G26" i="4"/>
  <c r="D26" i="4"/>
  <c r="D54" i="4"/>
  <c r="G40" i="4"/>
  <c r="G5" i="4"/>
  <c r="J33" i="4" l="1"/>
  <c r="BL33" i="4"/>
  <c r="BO11" i="4"/>
  <c r="BC12" i="4"/>
  <c r="AQ5" i="4"/>
  <c r="AZ5" i="4"/>
  <c r="BC40" i="4"/>
  <c r="BO53" i="4"/>
  <c r="BF12" i="4"/>
  <c r="BI26" i="4"/>
  <c r="BI33" i="4"/>
  <c r="BL25" i="4"/>
  <c r="BI5" i="4"/>
  <c r="S33" i="4"/>
  <c r="AQ18" i="4"/>
  <c r="BF5" i="4"/>
  <c r="BF40" i="4"/>
  <c r="BL54" i="4"/>
  <c r="M33" i="4"/>
  <c r="BI19" i="4"/>
  <c r="BF33" i="4"/>
  <c r="P12" i="4"/>
  <c r="P54" i="4"/>
  <c r="BL11" i="4"/>
  <c r="BI40" i="4"/>
  <c r="BC5" i="4"/>
  <c r="BI47" i="4"/>
  <c r="BL61" i="4"/>
  <c r="J26" i="4"/>
  <c r="BF47" i="4"/>
  <c r="BO39" i="4"/>
  <c r="BO46" i="4"/>
  <c r="BI12" i="4"/>
  <c r="BL4" i="4"/>
  <c r="BI54" i="4"/>
  <c r="BL18" i="4"/>
  <c r="BI61" i="4"/>
  <c r="BL47" i="4"/>
  <c r="BF18" i="4"/>
  <c r="BF61" i="4"/>
  <c r="M47" i="4"/>
  <c r="P18" i="4"/>
  <c r="P25" i="4"/>
  <c r="J11" i="4"/>
  <c r="S32" i="4"/>
  <c r="AQ32" i="4"/>
  <c r="P11" i="4"/>
  <c r="G60" i="4"/>
  <c r="AT60" i="4"/>
  <c r="AQ60" i="4"/>
  <c r="S18" i="4"/>
  <c r="M4" i="4"/>
  <c r="AW12" i="4"/>
  <c r="D25" i="4"/>
  <c r="P19" i="4"/>
  <c r="AW60" i="4"/>
  <c r="AW26" i="4"/>
  <c r="V25" i="4"/>
  <c r="S4" i="4"/>
  <c r="S47" i="4"/>
  <c r="P4" i="4"/>
  <c r="D39" i="4"/>
  <c r="AT46" i="4"/>
  <c r="V32" i="4"/>
  <c r="AT18" i="4"/>
  <c r="AQ46" i="4"/>
  <c r="AW19" i="4"/>
  <c r="S19" i="4"/>
  <c r="AQ33" i="4"/>
  <c r="AT5" i="4"/>
  <c r="S26" i="4"/>
  <c r="AZ46" i="4"/>
  <c r="AZ54" i="4"/>
  <c r="AT26" i="4"/>
  <c r="AQ47" i="4"/>
  <c r="BC60" i="4"/>
  <c r="BI25" i="4"/>
  <c r="BL46" i="4"/>
  <c r="BC39" i="4"/>
  <c r="BF46" i="4"/>
  <c r="BC11" i="4"/>
  <c r="BF4" i="4"/>
  <c r="BC47" i="4"/>
  <c r="AQ40" i="4"/>
  <c r="BC26" i="4"/>
  <c r="BF26" i="4"/>
  <c r="BI18" i="4"/>
  <c r="AT33" i="4"/>
  <c r="P39" i="4"/>
  <c r="P5" i="4"/>
  <c r="AT39" i="4"/>
  <c r="D46" i="4"/>
  <c r="V46" i="4"/>
  <c r="V53" i="4"/>
  <c r="AW46" i="4"/>
  <c r="G25" i="4"/>
  <c r="G4" i="4"/>
  <c r="AW33" i="4"/>
  <c r="D53" i="4"/>
  <c r="S61" i="4"/>
  <c r="V39" i="4"/>
  <c r="M61" i="4"/>
  <c r="J53" i="4"/>
  <c r="V54" i="4"/>
  <c r="S54" i="4"/>
  <c r="G18" i="4"/>
  <c r="AW25" i="4"/>
  <c r="P32" i="4"/>
  <c r="AW54" i="4"/>
  <c r="M39" i="4"/>
  <c r="D18" i="4"/>
  <c r="J46" i="4"/>
  <c r="M60" i="4"/>
  <c r="J25" i="4"/>
  <c r="AW5" i="4"/>
  <c r="AW47" i="4"/>
  <c r="AQ26" i="4"/>
  <c r="AZ53" i="4"/>
  <c r="AZ47" i="4"/>
  <c r="AZ39" i="4"/>
  <c r="M12" i="4"/>
  <c r="V47" i="4"/>
  <c r="M5" i="4"/>
  <c r="BC32" i="4"/>
  <c r="BI4" i="4"/>
  <c r="BL39" i="4"/>
  <c r="BC4" i="4"/>
  <c r="BF25" i="4"/>
  <c r="AZ11" i="4"/>
  <c r="BI39" i="4"/>
  <c r="AZ18" i="4"/>
  <c r="AW61" i="4"/>
  <c r="BF54" i="4"/>
  <c r="AZ26" i="4"/>
  <c r="AT61" i="4"/>
  <c r="BL40" i="4"/>
  <c r="BF19" i="4"/>
  <c r="BI46" i="4"/>
  <c r="J18" i="4"/>
  <c r="P47" i="4"/>
  <c r="AW32" i="4"/>
  <c r="V60" i="4"/>
  <c r="AQ25" i="4"/>
  <c r="D4" i="4"/>
  <c r="AT53" i="4"/>
  <c r="M18" i="4"/>
  <c r="M25" i="4"/>
  <c r="P46" i="4"/>
  <c r="AW11" i="4"/>
  <c r="M19" i="4"/>
  <c r="G39" i="4"/>
  <c r="G32" i="4"/>
  <c r="V61" i="4"/>
  <c r="AW53" i="4"/>
  <c r="G11" i="4"/>
  <c r="J39" i="4"/>
  <c r="AQ61" i="4"/>
  <c r="J4" i="4"/>
  <c r="S5" i="4"/>
  <c r="AT47" i="4"/>
  <c r="AW40" i="4"/>
  <c r="AZ60" i="4"/>
  <c r="AZ40" i="4"/>
  <c r="AT54" i="4"/>
  <c r="M54" i="4"/>
  <c r="P33" i="4"/>
  <c r="V33" i="4"/>
  <c r="BC18" i="4"/>
  <c r="BL60" i="4"/>
  <c r="BL32" i="4"/>
  <c r="BF60" i="4"/>
  <c r="BI60" i="4"/>
  <c r="BC46" i="4"/>
  <c r="BI11" i="4"/>
  <c r="BC53" i="4"/>
  <c r="AZ19" i="4"/>
  <c r="BF39" i="4"/>
  <c r="BC61" i="4"/>
  <c r="AT12" i="4"/>
  <c r="BF11" i="4"/>
  <c r="AT25" i="4"/>
  <c r="AT32" i="4"/>
  <c r="J32" i="4"/>
  <c r="S60" i="4"/>
  <c r="M46" i="4"/>
  <c r="AT4" i="4"/>
  <c r="S46" i="4"/>
  <c r="AW18" i="4"/>
  <c r="M40" i="4"/>
  <c r="J12" i="4"/>
  <c r="V26" i="4"/>
  <c r="AW4" i="4"/>
  <c r="M26" i="4"/>
  <c r="S53" i="4"/>
  <c r="AT11" i="4"/>
  <c r="J60" i="4"/>
  <c r="M32" i="4"/>
  <c r="AQ39" i="4"/>
  <c r="M53" i="4"/>
  <c r="AW39" i="4"/>
  <c r="S25" i="4"/>
  <c r="M11" i="4"/>
  <c r="P40" i="4"/>
  <c r="J5" i="4"/>
  <c r="J19" i="4"/>
  <c r="V40" i="4"/>
  <c r="AT19" i="4"/>
  <c r="AZ32" i="4"/>
  <c r="AZ33" i="4"/>
  <c r="AT40" i="4"/>
  <c r="P26" i="4"/>
  <c r="AQ19" i="4"/>
  <c r="AQ12" i="4"/>
  <c r="AZ25" i="4"/>
  <c r="BI53" i="4"/>
  <c r="BL53" i="4"/>
  <c r="AZ4" i="4"/>
  <c r="BF53" i="4"/>
  <c r="BI32" i="4"/>
  <c r="BF32" i="4"/>
  <c r="AZ12" i="4"/>
  <c r="BC25" i="4"/>
  <c r="BC54" i="4"/>
  <c r="AZ61" i="4"/>
  <c r="BC33" i="4"/>
  <c r="BC19" i="4"/>
  <c r="D16" i="4"/>
  <c r="AQ4" i="4"/>
  <c r="S11" i="4"/>
  <c r="S12" i="4"/>
  <c r="P53" i="4"/>
  <c r="AQ11" i="4"/>
  <c r="P60" i="4"/>
  <c r="P61" i="4"/>
  <c r="D42" i="4"/>
  <c r="D28" i="4"/>
  <c r="S40" i="4"/>
  <c r="S39" i="4"/>
  <c r="AQ53" i="4"/>
  <c r="AQ54" i="4" l="1"/>
  <c r="D2" i="4"/>
  <c r="D21" i="4"/>
  <c r="G58" i="4" l="1"/>
  <c r="D7" i="4"/>
  <c r="G37" i="4" l="1"/>
  <c r="G63" i="4"/>
  <c r="G30" i="4" l="1"/>
  <c r="G42" i="4"/>
  <c r="G23" i="4" l="1"/>
  <c r="G35" i="4"/>
  <c r="G16" i="4" l="1"/>
  <c r="G28" i="4"/>
  <c r="G9" i="4" l="1"/>
  <c r="G21" i="4"/>
  <c r="G2" i="4" l="1"/>
  <c r="G14" i="4"/>
  <c r="J58" i="4" l="1"/>
  <c r="G7" i="4"/>
  <c r="J51" i="4" l="1"/>
  <c r="J63" i="4"/>
  <c r="J44" i="4" l="1"/>
  <c r="J56" i="4"/>
  <c r="J37" i="4" l="1"/>
  <c r="J49" i="4"/>
  <c r="J30" i="4" l="1"/>
  <c r="J42" i="4"/>
  <c r="J35" i="4" l="1"/>
  <c r="J23" i="4" l="1"/>
  <c r="J16" i="4" l="1"/>
  <c r="J28" i="4"/>
  <c r="J21" i="4" l="1"/>
  <c r="J9" i="4" l="1"/>
  <c r="J14" i="4" l="1"/>
  <c r="J2" i="4" l="1"/>
  <c r="M58" i="4" l="1"/>
  <c r="J7" i="4"/>
  <c r="M63" i="4" l="1"/>
  <c r="M51" i="4" l="1"/>
  <c r="M44" i="4" l="1"/>
  <c r="M56" i="4"/>
  <c r="M37" i="4" l="1"/>
  <c r="M49" i="4"/>
  <c r="M30" i="4" l="1"/>
  <c r="M42" i="4"/>
  <c r="M23" i="4" l="1"/>
  <c r="M35" i="4"/>
  <c r="M16" i="4" l="1"/>
  <c r="M28" i="4"/>
  <c r="M9" i="4" l="1"/>
  <c r="M21" i="4"/>
  <c r="M2" i="4" l="1"/>
  <c r="M14" i="4"/>
  <c r="P58" i="4" l="1"/>
  <c r="M7" i="4"/>
  <c r="P51" i="4" l="1"/>
  <c r="P63" i="4"/>
  <c r="P44" i="4" l="1"/>
  <c r="P56" i="4"/>
  <c r="P37" i="4" l="1"/>
  <c r="P49" i="4"/>
  <c r="P30" i="4" l="1"/>
  <c r="P42" i="4"/>
  <c r="P23" i="4" l="1"/>
  <c r="P35" i="4"/>
  <c r="P16" i="4" l="1"/>
  <c r="P28" i="4"/>
  <c r="P9" i="4" l="1"/>
  <c r="P21" i="4"/>
  <c r="P14" i="4" l="1"/>
  <c r="P2" i="4" l="1"/>
  <c r="S58" i="4" l="1"/>
  <c r="P7" i="4"/>
  <c r="S63" i="4" l="1"/>
  <c r="S51" i="4"/>
  <c r="S44" i="4" l="1"/>
  <c r="S56" i="4"/>
  <c r="S49" i="4" l="1"/>
  <c r="S37" i="4"/>
  <c r="S30" i="4" l="1"/>
  <c r="S42" i="4"/>
  <c r="S35" i="4" l="1"/>
  <c r="S23" i="4"/>
  <c r="S16" i="4" l="1"/>
  <c r="S28" i="4"/>
  <c r="S21" i="4" l="1"/>
  <c r="S9" i="4" l="1"/>
  <c r="S14" i="4" l="1"/>
  <c r="S2" i="4"/>
  <c r="S7" i="4" l="1"/>
  <c r="V58" i="4"/>
  <c r="V63" i="4" l="1"/>
  <c r="V51" i="4"/>
  <c r="V56" i="4" l="1"/>
  <c r="V44" i="4"/>
  <c r="V37" i="4" l="1"/>
  <c r="V49" i="4"/>
  <c r="V30" i="4" l="1"/>
  <c r="V42" i="4"/>
  <c r="V35" i="4" l="1"/>
  <c r="V23" i="4"/>
  <c r="AQ58" i="4" l="1"/>
  <c r="V28" i="4"/>
  <c r="AQ63" i="4" l="1"/>
  <c r="AQ51" i="4"/>
  <c r="AQ44" i="4" l="1"/>
  <c r="AQ56" i="4"/>
  <c r="AQ49" i="4" l="1"/>
  <c r="AQ37" i="4"/>
  <c r="AQ30" i="4" l="1"/>
  <c r="AQ42" i="4"/>
  <c r="AQ35" i="4" l="1"/>
  <c r="AQ23" i="4"/>
  <c r="AQ16" i="4" l="1"/>
  <c r="AQ28" i="4"/>
  <c r="AQ9" i="4" l="1"/>
  <c r="AQ21" i="4"/>
  <c r="AT58" i="4" l="1"/>
  <c r="AQ14" i="4"/>
  <c r="AQ2" i="4"/>
  <c r="AT51" i="4" l="1"/>
  <c r="AQ7" i="4"/>
  <c r="AT63" i="4" l="1"/>
  <c r="AT44" i="4"/>
  <c r="AT56" i="4" l="1"/>
  <c r="AT37" i="4"/>
  <c r="AT49" i="4" l="1"/>
  <c r="AT30" i="4"/>
  <c r="AT42" i="4" l="1"/>
  <c r="AT23" i="4"/>
  <c r="AT35" i="4"/>
  <c r="AT16" i="4" l="1"/>
  <c r="AT28" i="4" l="1"/>
  <c r="AT9" i="4"/>
  <c r="AT21" i="4"/>
  <c r="AT14" i="4" l="1"/>
  <c r="AT2" i="4"/>
  <c r="AW58" i="4" l="1"/>
  <c r="AT7" i="4"/>
  <c r="AW63" i="4" l="1"/>
  <c r="AW51" i="4"/>
  <c r="AW44" i="4" l="1"/>
  <c r="AW56" i="4"/>
  <c r="AW49" i="4" l="1"/>
  <c r="AW37" i="4"/>
  <c r="AW30" i="4" l="1"/>
  <c r="AW42" i="4"/>
  <c r="AW35" i="4" l="1"/>
  <c r="AW23" i="4"/>
  <c r="AW16" i="4" l="1"/>
  <c r="AW28" i="4"/>
  <c r="AW21" i="4" l="1"/>
  <c r="AW9" i="4"/>
  <c r="AW2" i="4" l="1"/>
  <c r="AW14" i="4"/>
  <c r="AW7" i="4" l="1"/>
  <c r="AZ58" i="4"/>
  <c r="AZ51" i="4" l="1"/>
  <c r="AZ63" i="4"/>
  <c r="AZ56" i="4" l="1"/>
  <c r="AZ44" i="4"/>
  <c r="AZ37" i="4" l="1"/>
  <c r="AZ49" i="4"/>
  <c r="AZ42" i="4" l="1"/>
  <c r="AZ30" i="4"/>
  <c r="AZ23" i="4" l="1"/>
  <c r="AZ35" i="4"/>
  <c r="AZ28" i="4" l="1"/>
  <c r="AZ16" i="4"/>
  <c r="AZ9" i="4" l="1"/>
  <c r="AZ21" i="4"/>
  <c r="AZ14" i="4" l="1"/>
  <c r="AZ2" i="4"/>
  <c r="BC58" i="4" l="1"/>
  <c r="AZ7" i="4"/>
  <c r="BC63" i="4" l="1"/>
  <c r="BC51" i="4"/>
  <c r="BC44" i="4" l="1"/>
  <c r="BC56" i="4"/>
  <c r="BC49" i="4" l="1"/>
  <c r="BC37" i="4"/>
  <c r="BC30" i="4" l="1"/>
  <c r="BC42" i="4"/>
  <c r="BC35" i="4" l="1"/>
  <c r="BC23" i="4"/>
  <c r="BC16" i="4" l="1"/>
  <c r="BC28" i="4"/>
  <c r="BC21" i="4" l="1"/>
  <c r="BC9" i="4"/>
  <c r="BC2" i="4" l="1"/>
  <c r="BC14" i="4"/>
  <c r="BC7" i="4" l="1"/>
  <c r="BF58" i="4"/>
  <c r="BF51" i="4" l="1"/>
  <c r="BF63" i="4"/>
  <c r="BF56" i="4" l="1"/>
  <c r="BF44" i="4"/>
  <c r="BF37" i="4" l="1"/>
  <c r="BF49" i="4"/>
  <c r="BF42" i="4" l="1"/>
  <c r="BF30" i="4"/>
  <c r="BF23" i="4" l="1"/>
  <c r="BF35" i="4"/>
  <c r="BF28" i="4" l="1"/>
  <c r="BF16" i="4"/>
  <c r="BF9" i="4" l="1"/>
  <c r="BF21" i="4"/>
  <c r="BF14" i="4" l="1"/>
  <c r="BF2" i="4"/>
  <c r="BF7" i="4" l="1"/>
  <c r="BI58" i="4"/>
  <c r="BI63" i="4" l="1"/>
  <c r="BI51" i="4"/>
  <c r="BI56" i="4" l="1"/>
  <c r="BI44" i="4"/>
  <c r="BI49" i="4" l="1"/>
  <c r="BI37" i="4"/>
  <c r="BI42" i="4" l="1"/>
  <c r="BI30" i="4"/>
  <c r="BI35" i="4" l="1"/>
  <c r="BI23" i="4"/>
  <c r="BI28" i="4" l="1"/>
  <c r="BI16" i="4"/>
  <c r="BI21" i="4" l="1"/>
  <c r="BI9" i="4"/>
  <c r="BI14" i="4" l="1"/>
  <c r="BI2" i="4"/>
  <c r="BI7" i="4" l="1"/>
  <c r="BL58" i="4"/>
  <c r="BL63" i="4" l="1"/>
  <c r="BL56" i="4"/>
  <c r="BL51" i="4"/>
  <c r="BL49" i="4" l="1"/>
  <c r="BL44" i="4"/>
  <c r="BL42" i="4" l="1"/>
  <c r="BL37" i="4"/>
  <c r="BL35" i="4" l="1"/>
  <c r="BL30" i="4"/>
  <c r="BL28" i="4" l="1"/>
  <c r="BL23" i="4"/>
  <c r="BL21" i="4" l="1"/>
  <c r="BL16" i="4"/>
  <c r="BL14" i="4" l="1"/>
  <c r="BL9" i="4"/>
  <c r="BL7" i="4" l="1"/>
  <c r="BL2" i="4"/>
  <c r="BO63" i="4" l="1"/>
  <c r="BO58" i="4"/>
  <c r="BO56" i="4" l="1"/>
  <c r="BO51" i="4"/>
  <c r="BO49" i="4" l="1"/>
  <c r="BO44" i="4"/>
  <c r="BO42" i="4" l="1"/>
  <c r="BO37" i="4"/>
  <c r="BO35" i="4" l="1"/>
  <c r="BO30" i="4"/>
  <c r="BO28" i="4" l="1"/>
  <c r="BO23" i="4"/>
  <c r="BO21" i="4" l="1"/>
  <c r="BO16" i="4"/>
  <c r="BO14" i="4" l="1"/>
  <c r="BO9" i="4"/>
  <c r="BO7" i="4" l="1"/>
  <c r="BO2" i="4"/>
  <c r="BR63" i="4" l="1"/>
  <c r="BR58" i="4"/>
  <c r="BR56" i="4" l="1"/>
  <c r="BR51" i="4"/>
</calcChain>
</file>

<file path=xl/sharedStrings.xml><?xml version="1.0" encoding="utf-8"?>
<sst xmlns="http://schemas.openxmlformats.org/spreadsheetml/2006/main" count="1305" uniqueCount="247">
  <si>
    <t>ver</t>
  </si>
  <si>
    <t>日付</t>
  </si>
  <si>
    <t>開催日</t>
  </si>
  <si>
    <t>距離</t>
  </si>
  <si>
    <t>タイトル</t>
  </si>
  <si>
    <t>スタート時間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</si>
  <si>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</si>
  <si>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</si>
  <si>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</si>
  <si>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</si>
  <si>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</si>
  <si>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</si>
  <si>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</si>
  <si>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</si>
  <si>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</si>
  <si>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</si>
  <si>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</si>
  <si>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</si>
  <si>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</si>
  <si>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</si>
  <si>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</si>
  <si>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</si>
  <si>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</si>
  <si>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</si>
  <si>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</si>
  <si>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</si>
  <si>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</si>
  <si>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</si>
  <si>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</si>
  <si>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</si>
  <si>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</si>
  <si>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</si>
  <si>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</si>
  <si>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</si>
  <si>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</si>
  <si>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</si>
  <si>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</si>
  <si>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</si>
  <si>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</si>
  <si>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</si>
  <si>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</si>
  <si>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</si>
  <si>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</si>
  <si>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</si>
  <si>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</si>
  <si>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</si>
  <si>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</si>
  <si>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</si>
  <si>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</si>
  <si>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</si>
  <si>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</si>
  <si>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</si>
  <si>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</si>
  <si>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</si>
  <si>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</si>
  <si>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</si>
  <si>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</si>
  <si>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</si>
  <si>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</si>
  <si>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</si>
  <si>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</si>
  <si>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</si>
  <si>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>PC7</t>
  </si>
  <si>
    <t>↖</t>
  </si>
  <si>
    <t>PC6</t>
  </si>
  <si>
    <t>←</t>
  </si>
  <si>
    <t>PC5</t>
  </si>
  <si>
    <t>PC4</t>
  </si>
  <si>
    <t>┼</t>
  </si>
  <si>
    <t>PC3</t>
  </si>
  <si>
    <t>→</t>
  </si>
  <si>
    <t>PC2</t>
  </si>
  <si>
    <t>PC1</t>
  </si>
  <si>
    <t>CUE</t>
    <phoneticPr fontId="18"/>
  </si>
  <si>
    <t>Control</t>
  </si>
  <si>
    <t>finish</t>
  </si>
  <si>
    <t>○</t>
  </si>
  <si>
    <t>K449</t>
  </si>
  <si>
    <t>↓</t>
  </si>
  <si>
    <t>S「堀切橋西詰」</t>
  </si>
  <si>
    <t>S「白鳥一丁目」</t>
  </si>
  <si>
    <t>R6</t>
  </si>
  <si>
    <t>Y</t>
  </si>
  <si>
    <t>S</t>
  </si>
  <si>
    <t>【Start】都道449 歩行者用信号</t>
  </si>
  <si>
    <t/>
  </si>
  <si>
    <t>S「金町二丁目」</t>
  </si>
  <si>
    <t>↑</t>
  </si>
  <si>
    <t>R6側道</t>
  </si>
  <si>
    <t>S「東金町五丁目」</t>
  </si>
  <si>
    <t>K54</t>
  </si>
  <si>
    <t>S「高州四丁目」</t>
  </si>
  <si>
    <t>S「三郷三丁目」</t>
  </si>
  <si>
    <t>K29</t>
  </si>
  <si>
    <t>流山橋を渡って最初の信号のある交差点</t>
  </si>
  <si>
    <t>土手沿いを進む</t>
  </si>
  <si>
    <t>諏訪道
K278</t>
  </si>
  <si>
    <t>柏中通り仲通り</t>
  </si>
  <si>
    <t>けやき通り</t>
  </si>
  <si>
    <t>信号機、横断歩道が無い右折</t>
  </si>
  <si>
    <t>S「陽光台４丁目南」</t>
  </si>
  <si>
    <t>市道</t>
  </si>
  <si>
    <t>K148</t>
  </si>
  <si>
    <t>旧R50</t>
  </si>
  <si>
    <t>K41</t>
  </si>
  <si>
    <t>S「益子」</t>
  </si>
  <si>
    <t>K163</t>
  </si>
  <si>
    <t>S「荒宿」</t>
  </si>
  <si>
    <t>S「荒宿東」</t>
  </si>
  <si>
    <t>S「市塙」</t>
  </si>
  <si>
    <t>R294</t>
  </si>
  <si>
    <t>S「野上」</t>
  </si>
  <si>
    <t>↗</t>
  </si>
  <si>
    <t>道なり右方向</t>
  </si>
  <si>
    <t>PC1セブンイレブン那須烏山初音店</t>
  </si>
  <si>
    <t>S「興野大橋西」</t>
  </si>
  <si>
    <t>K27</t>
  </si>
  <si>
    <t>S「興野大橋東」</t>
  </si>
  <si>
    <t>PC2セブンイレブン天栄松本店</t>
  </si>
  <si>
    <t>PC3セブンイレブン 会津東栄町店</t>
  </si>
  <si>
    <t>PC4ファミリーマート 舟橋逢瀬多田野店</t>
  </si>
  <si>
    <t>PC5ファミリーマート小野バイパス店</t>
  </si>
  <si>
    <t>PC6セブンイレブン大子池田北店</t>
  </si>
  <si>
    <t>PC7ローソンつくば今鹿島店</t>
  </si>
  <si>
    <t>柏中通り</t>
  </si>
  <si>
    <t>歩行者用押しボタン信号あり</t>
  </si>
  <si>
    <t>K278</t>
  </si>
  <si>
    <t>K54
T54</t>
  </si>
  <si>
    <t>ゴール　ローソン葛飾橋店</t>
  </si>
  <si>
    <t xml:space="preserve">
押しボタン信号あり</t>
  </si>
  <si>
    <t>Guide　［　］は行先道標</t>
    <rPh sb="10" eb="12">
      <t>イキサキ</t>
    </rPh>
    <rPh sb="12" eb="14">
      <t>ドウヒョウ</t>
    </rPh>
    <phoneticPr fontId="18"/>
  </si>
  <si>
    <t>［水元/金町駅/柴又］</t>
  </si>
  <si>
    <t>［三郷］</t>
  </si>
  <si>
    <t>［流山］</t>
  </si>
  <si>
    <t>［桜川］</t>
  </si>
  <si>
    <t>［岩瀬］</t>
  </si>
  <si>
    <t>［宇都宮］</t>
  </si>
  <si>
    <t>［市貝］
踏切の手前を右折</t>
  </si>
  <si>
    <t>［水戸/茂木］</t>
  </si>
  <si>
    <t>［那須烏山］</t>
  </si>
  <si>
    <t>［国道4号］</t>
  </si>
  <si>
    <t>T54
K54</t>
  </si>
  <si>
    <t>K52</t>
  </si>
  <si>
    <t>K298
K27</t>
  </si>
  <si>
    <t>K17
K57</t>
  </si>
  <si>
    <t>K57
K300
R349</t>
  </si>
  <si>
    <t>R118</t>
  </si>
  <si>
    <t>T471</t>
  </si>
  <si>
    <t>T314
葛893</t>
  </si>
  <si>
    <t>K54
K21</t>
  </si>
  <si>
    <t>富勢富士見坂
K47
K328
K19</t>
  </si>
  <si>
    <t>K46</t>
  </si>
  <si>
    <t>K355
K45
市道</t>
  </si>
  <si>
    <t>K131</t>
  </si>
  <si>
    <t>K1</t>
  </si>
  <si>
    <t>［国道293号］
道なりに左方向</t>
  </si>
  <si>
    <t>R293</t>
  </si>
  <si>
    <t>K224</t>
  </si>
  <si>
    <t>K28</t>
  </si>
  <si>
    <t>K76</t>
  </si>
  <si>
    <t>K232</t>
  </si>
  <si>
    <t>R49</t>
  </si>
  <si>
    <t>K64
R121</t>
  </si>
  <si>
    <t>K64</t>
  </si>
  <si>
    <t>K9</t>
  </si>
  <si>
    <t>K6</t>
  </si>
  <si>
    <t>K297</t>
  </si>
  <si>
    <t>K57</t>
  </si>
  <si>
    <t>K286</t>
  </si>
  <si>
    <t>［平田/国道49号 ］</t>
  </si>
  <si>
    <t>［石川］</t>
  </si>
  <si>
    <t>K140</t>
  </si>
  <si>
    <t>K63</t>
  </si>
  <si>
    <t>K276</t>
  </si>
  <si>
    <t>K177</t>
  </si>
  <si>
    <t>K230</t>
  </si>
  <si>
    <t xml:space="preserve">［関岡/植田］ </t>
  </si>
  <si>
    <t>［高萩/常陸太田 ］</t>
  </si>
  <si>
    <t>R461
K52</t>
  </si>
  <si>
    <t>［益子/茂木 ］</t>
  </si>
  <si>
    <t>［市貝 ］</t>
  </si>
  <si>
    <t>市道
K45</t>
  </si>
  <si>
    <t>［つくば］</t>
  </si>
  <si>
    <t>↓
K355</t>
  </si>
  <si>
    <t>K19
K328
K47
富勢富士見坂</t>
  </si>
  <si>
    <t>S「キッコーマンアリーナ」</t>
  </si>
  <si>
    <t>K21</t>
  </si>
  <si>
    <t>BRM502さくら600会津若松</t>
  </si>
  <si>
    <t>荒川河川敷の虹の広場から土手を越えてK449への出入口</t>
  </si>
  <si>
    <t>京成本線線路とT314をくぐり土手上へ進み鋭角に左折する</t>
  </si>
  <si>
    <t>［守谷］</t>
  </si>
  <si>
    <t>↓
R121/R234
七井中央通り</t>
  </si>
  <si>
    <t>レシート取得</t>
  </si>
  <si>
    <t>［馬頭/輿野大橋］</t>
  </si>
  <si>
    <t>S「下馬頭」</t>
  </si>
  <si>
    <t>［さくら/小川］</t>
  </si>
  <si>
    <t>S「北向田」</t>
  </si>
  <si>
    <t>［小砂］</t>
  </si>
  <si>
    <t>S「小口」</t>
  </si>
  <si>
    <t>S「馬頭温泉入り口</t>
  </si>
  <si>
    <t>［黒羽/湯津上］</t>
  </si>
  <si>
    <t>市道
K27</t>
  </si>
  <si>
    <t>S「伊王野小学校前」</t>
  </si>
  <si>
    <t>［白河］</t>
  </si>
  <si>
    <t>道路右側　レシート取得</t>
  </si>
  <si>
    <t>［会津若松］</t>
  </si>
  <si>
    <t>S「石山」</t>
  </si>
  <si>
    <t>［新潟/会津若松/磐梯］</t>
  </si>
  <si>
    <t>［松長/生井］</t>
  </si>
  <si>
    <t>S税務署入口</t>
  </si>
  <si>
    <t>［東山温泉］　この先S「北出丸」で右折すると鶴ヶ城の前に出られる
2026.5.6ごろまでライトアップあり</t>
  </si>
  <si>
    <t>［新潟/郡山］</t>
  </si>
  <si>
    <t>S「滝沢町」</t>
  </si>
  <si>
    <t>白河街道</t>
  </si>
  <si>
    <t>道なりに左</t>
  </si>
  <si>
    <t>右奥に「元祖清水屋」</t>
  </si>
  <si>
    <t>S「強清水」</t>
  </si>
  <si>
    <t>S「上戸浜」</t>
  </si>
  <si>
    <t>［湖南］</t>
  </si>
  <si>
    <t>［喜久田］</t>
  </si>
  <si>
    <t>S「文化通り入り口」</t>
  </si>
  <si>
    <t>S「大町」</t>
  </si>
  <si>
    <t>美術館通り</t>
  </si>
  <si>
    <t>［三春/斎藤/三春ダム］</t>
  </si>
  <si>
    <t>S「斎藤」</t>
  </si>
  <si>
    <t>［大越］</t>
  </si>
  <si>
    <t>［大越/石川］</t>
  </si>
  <si>
    <t>［石川］（道標は├）</t>
  </si>
  <si>
    <t>［論田］</t>
  </si>
  <si>
    <t>［水戸/棚倉］</t>
  </si>
  <si>
    <t>［棚倉町内］</t>
  </si>
  <si>
    <t>［水戸/大子］</t>
  </si>
  <si>
    <t>S「下野宮」</t>
  </si>
  <si>
    <t>S「川山」</t>
  </si>
  <si>
    <t>［水戸/常陸大宮 ］変形十字路　道なりに左へ</t>
  </si>
  <si>
    <t>S「池田橋」</t>
  </si>
  <si>
    <t>S「愛宕町T字路」</t>
  </si>
  <si>
    <t>S「田町」</t>
  </si>
  <si>
    <t>［那須烏山市街　国道294号］</t>
  </si>
  <si>
    <t>［真岡/益子/茂木 ］</t>
  </si>
  <si>
    <t>七井中央通り
R121/R234
K41</t>
  </si>
  <si>
    <t>［桜川/道の駅ましこ］</t>
  </si>
  <si>
    <t>左奥サンドラッグ</t>
  </si>
  <si>
    <t>この先の流山橋は左側に自歩道あり
歩道から橋への大きな段差に注意
橋を渡り土手の上のガードレール切目で車道に出る
（歩道のまま下ると駅のロータリへ入ってしまい車道へ戻れない）</t>
  </si>
  <si>
    <t>S「東金町交番東」</t>
  </si>
  <si>
    <t>R6の反対車線に渡る</t>
  </si>
  <si>
    <t>道路右側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</si>
</sst>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d/hh:mm"/>
    <numFmt numFmtId="177" formatCode="0_ "/>
    <numFmt numFmtId="178" formatCode="0.0_ "/>
    <numFmt numFmtId="179" formatCode="m/d;@"/>
    <numFmt numFmtId="180" formatCode="0.0_);[Red]\(0.0\)"/>
  </numFmts>
  <fonts count="2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name val="Calibri"/>
      <family val="2"/>
      <scheme val="minor"/>
    </font>
    <font>
      <sz val="1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2"/>
    <xf numFmtId="0" fontId="19" fillId="0" borderId="2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5" xfId="0" applyFont="1" applyBorder="1" applyAlignment="1">
      <alignment shrinkToFit="1"/>
    </xf>
    <xf numFmtId="14" fontId="2" fillId="0" borderId="0" xfId="0" applyNumberFormat="1" applyFont="1" applyAlignment="1">
      <alignment shrinkToFit="1"/>
    </xf>
    <xf numFmtId="0" fontId="6" fillId="0" borderId="8" xfId="0" applyFont="1" applyBorder="1" applyAlignment="1">
      <alignment shrinkToFit="1"/>
    </xf>
    <xf numFmtId="20" fontId="8" fillId="0" borderId="8" xfId="0" applyNumberFormat="1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9" fillId="0" borderId="0" xfId="0" applyFont="1" applyAlignment="1">
      <alignment shrinkToFit="1"/>
    </xf>
    <xf numFmtId="178" fontId="10" fillId="0" borderId="8" xfId="0" applyNumberFormat="1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11" fillId="0" borderId="0" xfId="0" applyFont="1" applyAlignment="1">
      <alignment shrinkToFit="1"/>
    </xf>
    <xf numFmtId="178" fontId="12" fillId="0" borderId="8" xfId="0" applyNumberFormat="1" applyFont="1" applyBorder="1" applyAlignment="1">
      <alignment shrinkToFit="1"/>
    </xf>
    <xf numFmtId="0" fontId="11" fillId="0" borderId="9" xfId="0" applyFont="1" applyBorder="1" applyAlignment="1">
      <alignment shrinkToFit="1"/>
    </xf>
    <xf numFmtId="178" fontId="13" fillId="0" borderId="10" xfId="0" applyNumberFormat="1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8" fillId="0" borderId="8" xfId="0" applyFont="1" applyBorder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10" fillId="0" borderId="8" xfId="0" applyFont="1" applyBorder="1" applyAlignment="1">
      <alignment shrinkToFit="1"/>
    </xf>
    <xf numFmtId="0" fontId="9" fillId="0" borderId="0" xfId="0" applyFont="1" applyAlignment="1">
      <alignment horizontal="right" shrinkToFit="1"/>
    </xf>
    <xf numFmtId="0" fontId="12" fillId="0" borderId="8" xfId="0" applyFont="1" applyBorder="1" applyAlignment="1">
      <alignment shrinkToFit="1"/>
    </xf>
    <xf numFmtId="0" fontId="11" fillId="0" borderId="0" xfId="0" applyFont="1" applyAlignment="1">
      <alignment horizontal="right" shrinkToFit="1"/>
    </xf>
    <xf numFmtId="0" fontId="13" fillId="0" borderId="10" xfId="0" applyFont="1" applyBorder="1" applyAlignment="1">
      <alignment shrinkToFit="1"/>
    </xf>
    <xf numFmtId="0" fontId="4" fillId="0" borderId="11" xfId="0" applyFont="1" applyBorder="1" applyAlignment="1">
      <alignment horizontal="right" shrinkToFit="1"/>
    </xf>
    <xf numFmtId="0" fontId="1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right" shrinkToFit="1"/>
    </xf>
    <xf numFmtId="0" fontId="15" fillId="0" borderId="0" xfId="0" applyFont="1"/>
    <xf numFmtId="0" fontId="9" fillId="0" borderId="0" xfId="0" applyFont="1"/>
    <xf numFmtId="0" fontId="11" fillId="0" borderId="0" xfId="0" applyFont="1"/>
    <xf numFmtId="0" fontId="4" fillId="0" borderId="0" xfId="0" applyFont="1"/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9" fontId="21" fillId="0" borderId="1" xfId="0" applyNumberFormat="1" applyFont="1" applyBorder="1" applyAlignment="1">
      <alignment vertical="center" wrapText="1"/>
    </xf>
    <xf numFmtId="20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177" fontId="21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4" fontId="2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shrinkToFit="1"/>
    </xf>
    <xf numFmtId="0" fontId="3" fillId="0" borderId="9" xfId="0" applyFont="1" applyBorder="1"/>
    <xf numFmtId="0" fontId="5" fillId="0" borderId="6" xfId="0" applyFont="1" applyBorder="1" applyAlignment="1">
      <alignment shrinkToFit="1"/>
    </xf>
    <xf numFmtId="0" fontId="3" fillId="0" borderId="7" xfId="0" applyFont="1" applyBorder="1"/>
    <xf numFmtId="0" fontId="2" fillId="0" borderId="0" xfId="0" applyFont="1" applyAlignment="1">
      <alignment shrinkToFit="1"/>
    </xf>
    <xf numFmtId="0" fontId="0" fillId="0" borderId="0" xfId="0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02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microsoft.com/office/2017/10/relationships/person" Target="persons/perso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abSelected="1" zoomScaleNormal="100" workbookViewId="0">
      <pane ySplit="4" topLeftCell="A138" activePane="bottomLeft" state="frozen"/>
      <selection pane="bottomLeft" activeCell="F151" sqref="F151"/>
    </sheetView>
  </sheetViews>
  <sheetFormatPr defaultColWidth="14.44140625" defaultRowHeight="15" customHeight="1"/>
  <cols>
    <col min="1" max="1" width="7.109375" style="44" customWidth="1"/>
    <col min="2" max="2" width="8.6640625" style="44" customWidth="1"/>
    <col min="3" max="3" width="5.44140625" style="44" customWidth="1"/>
    <col min="4" max="4" width="6.44140625" style="44" customWidth="1"/>
    <col min="5" max="5" width="7.44140625" style="44" customWidth="1"/>
    <col min="6" max="6" width="57.44140625" style="44" customWidth="1"/>
    <col min="7" max="7" width="5.33203125" style="44" customWidth="1"/>
    <col min="8" max="8" width="12.109375" style="44" customWidth="1"/>
    <col min="9" max="9" width="4.44140625" style="44" customWidth="1"/>
    <col min="10" max="10" width="17" style="44" customWidth="1"/>
    <col min="11" max="11" width="62.44140625" style="44" customWidth="1"/>
    <col min="12" max="13" width="11.88671875" style="44" customWidth="1"/>
    <col min="14" max="26" width="9" style="44" customWidth="1"/>
    <col min="27" max="16384" width="14.44140625" style="44"/>
  </cols>
  <sheetData>
    <row r="1" spans="1:26" ht="13.5" customHeight="1">
      <c r="A1" s="37" t="s">
        <v>0</v>
      </c>
      <c r="B1" s="46" t="s">
        <v>1</v>
      </c>
      <c r="C1" s="47"/>
      <c r="D1" s="37" t="s">
        <v>2</v>
      </c>
      <c r="E1" s="37" t="s">
        <v>3</v>
      </c>
      <c r="F1" s="46" t="s">
        <v>4</v>
      </c>
      <c r="G1" s="47"/>
      <c r="H1" s="37" t="s">
        <v>5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3.5" customHeight="1">
      <c r="A2" s="37">
        <v>1.1000000000000001</v>
      </c>
      <c r="B2" s="48">
        <v>46120</v>
      </c>
      <c r="C2" s="47"/>
      <c r="D2" s="39">
        <v>46144</v>
      </c>
      <c r="E2" s="37">
        <v>600</v>
      </c>
      <c r="F2" s="46" t="s">
        <v>187</v>
      </c>
      <c r="G2" s="47"/>
      <c r="H2" s="40">
        <v>0.25</v>
      </c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3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3.5" customHeight="1">
      <c r="A4" s="37" t="s">
        <v>73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16</v>
      </c>
      <c r="G4" s="41" t="s">
        <v>17</v>
      </c>
      <c r="H4" s="41" t="s">
        <v>18</v>
      </c>
      <c r="I4" s="41" t="s">
        <v>19</v>
      </c>
      <c r="J4" s="41" t="s">
        <v>20</v>
      </c>
      <c r="K4" s="37" t="s">
        <v>130</v>
      </c>
      <c r="L4" s="37" t="s">
        <v>21</v>
      </c>
      <c r="M4" s="37" t="s">
        <v>22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54" customHeight="1">
      <c r="A5" s="45">
        <v>1</v>
      </c>
      <c r="B5" s="41" t="s">
        <v>23</v>
      </c>
      <c r="C5" s="42">
        <v>0</v>
      </c>
      <c r="D5" s="42">
        <v>0</v>
      </c>
      <c r="E5" s="42">
        <v>0</v>
      </c>
      <c r="F5" s="37" t="s">
        <v>84</v>
      </c>
      <c r="G5" s="41" t="s">
        <v>85</v>
      </c>
      <c r="H5" s="41" t="s">
        <v>23</v>
      </c>
      <c r="I5" s="41" t="s">
        <v>76</v>
      </c>
      <c r="J5" s="41" t="s">
        <v>77</v>
      </c>
      <c r="K5" s="37" t="s">
        <v>188</v>
      </c>
      <c r="L5" s="43">
        <v>46144.25</v>
      </c>
      <c r="M5" s="43">
        <v>46144.270833333336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54" customHeight="1">
      <c r="A6" s="45">
        <v>2</v>
      </c>
      <c r="B6" s="41" t="s">
        <v>85</v>
      </c>
      <c r="C6" s="42">
        <v>1.9</v>
      </c>
      <c r="D6" s="42">
        <v>1.9</v>
      </c>
      <c r="E6" s="42">
        <v>1.9</v>
      </c>
      <c r="F6" s="37" t="s">
        <v>85</v>
      </c>
      <c r="G6" s="41" t="s">
        <v>10</v>
      </c>
      <c r="H6" s="41" t="s">
        <v>65</v>
      </c>
      <c r="I6" s="41" t="s">
        <v>85</v>
      </c>
      <c r="J6" s="41" t="s">
        <v>78</v>
      </c>
      <c r="K6" s="37" t="s">
        <v>189</v>
      </c>
      <c r="L6" s="43" t="s">
        <v>85</v>
      </c>
      <c r="M6" s="43" t="s">
        <v>85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54" customHeight="1">
      <c r="A7" s="45">
        <v>3</v>
      </c>
      <c r="B7" s="41" t="s">
        <v>85</v>
      </c>
      <c r="C7" s="42">
        <v>0.10000000000000009</v>
      </c>
      <c r="D7" s="42">
        <v>2</v>
      </c>
      <c r="E7" s="42">
        <v>2</v>
      </c>
      <c r="F7" s="37" t="s">
        <v>79</v>
      </c>
      <c r="G7" s="41" t="s">
        <v>10</v>
      </c>
      <c r="H7" s="41" t="s">
        <v>70</v>
      </c>
      <c r="I7" s="41" t="s">
        <v>76</v>
      </c>
      <c r="J7" s="41" t="s">
        <v>148</v>
      </c>
      <c r="K7" s="37" t="s">
        <v>85</v>
      </c>
      <c r="L7" s="43" t="s">
        <v>85</v>
      </c>
      <c r="M7" s="43" t="s">
        <v>85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54" customHeight="1">
      <c r="A8" s="45">
        <v>4</v>
      </c>
      <c r="B8" s="41" t="s">
        <v>85</v>
      </c>
      <c r="C8" s="42">
        <v>2.7</v>
      </c>
      <c r="D8" s="42">
        <v>4.7</v>
      </c>
      <c r="E8" s="42">
        <v>4.7</v>
      </c>
      <c r="F8" s="37" t="s">
        <v>80</v>
      </c>
      <c r="G8" s="41" t="s">
        <v>68</v>
      </c>
      <c r="H8" s="41" t="s">
        <v>65</v>
      </c>
      <c r="I8" s="41" t="s">
        <v>76</v>
      </c>
      <c r="J8" s="41" t="s">
        <v>81</v>
      </c>
      <c r="K8" s="37" t="s">
        <v>85</v>
      </c>
      <c r="L8" s="43" t="s">
        <v>85</v>
      </c>
      <c r="M8" s="43" t="s">
        <v>85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54" customHeight="1">
      <c r="A9" s="45">
        <v>5</v>
      </c>
      <c r="B9" s="41" t="s">
        <v>85</v>
      </c>
      <c r="C9" s="42">
        <v>2.8999999999999995</v>
      </c>
      <c r="D9" s="42">
        <v>7.6</v>
      </c>
      <c r="E9" s="42">
        <v>7.6</v>
      </c>
      <c r="F9" s="37" t="s">
        <v>86</v>
      </c>
      <c r="G9" s="41" t="s">
        <v>68</v>
      </c>
      <c r="H9" s="41" t="s">
        <v>87</v>
      </c>
      <c r="I9" s="41" t="s">
        <v>76</v>
      </c>
      <c r="J9" s="41" t="s">
        <v>88</v>
      </c>
      <c r="K9" s="37" t="s">
        <v>131</v>
      </c>
      <c r="L9" s="43" t="s">
        <v>85</v>
      </c>
      <c r="M9" s="43" t="s">
        <v>85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54" customHeight="1">
      <c r="A10" s="45">
        <v>6</v>
      </c>
      <c r="B10" s="41" t="s">
        <v>85</v>
      </c>
      <c r="C10" s="42">
        <v>2.2000000000000011</v>
      </c>
      <c r="D10" s="42">
        <v>9.8000000000000007</v>
      </c>
      <c r="E10" s="42">
        <v>9.8000000000000007</v>
      </c>
      <c r="F10" s="37" t="s">
        <v>89</v>
      </c>
      <c r="G10" s="41" t="s">
        <v>68</v>
      </c>
      <c r="H10" s="41" t="s">
        <v>65</v>
      </c>
      <c r="I10" s="41" t="s">
        <v>76</v>
      </c>
      <c r="J10" s="41" t="s">
        <v>141</v>
      </c>
      <c r="K10" s="37" t="s">
        <v>132</v>
      </c>
      <c r="L10" s="43" t="s">
        <v>85</v>
      </c>
      <c r="M10" s="43" t="s">
        <v>85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54" customHeight="1">
      <c r="A11" s="45">
        <v>7</v>
      </c>
      <c r="B11" s="41" t="s">
        <v>85</v>
      </c>
      <c r="C11" s="42">
        <v>1</v>
      </c>
      <c r="D11" s="42">
        <v>10.8</v>
      </c>
      <c r="E11" s="42">
        <v>10.8</v>
      </c>
      <c r="F11" s="37" t="s">
        <v>91</v>
      </c>
      <c r="G11" s="41" t="s">
        <v>10</v>
      </c>
      <c r="H11" s="41" t="s">
        <v>65</v>
      </c>
      <c r="I11" s="41" t="s">
        <v>76</v>
      </c>
      <c r="J11" s="41" t="s">
        <v>149</v>
      </c>
      <c r="K11" s="37" t="s">
        <v>85</v>
      </c>
      <c r="L11" s="43" t="s">
        <v>85</v>
      </c>
      <c r="M11" s="43" t="s">
        <v>85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54" customHeight="1">
      <c r="A12" s="45">
        <v>8</v>
      </c>
      <c r="B12" s="41" t="s">
        <v>85</v>
      </c>
      <c r="C12" s="42">
        <v>6.8999999999999986</v>
      </c>
      <c r="D12" s="42">
        <v>17.7</v>
      </c>
      <c r="E12" s="42">
        <v>17.7</v>
      </c>
      <c r="F12" s="37" t="s">
        <v>92</v>
      </c>
      <c r="G12" s="41" t="s">
        <v>68</v>
      </c>
      <c r="H12" s="41" t="s">
        <v>70</v>
      </c>
      <c r="I12" s="41" t="s">
        <v>76</v>
      </c>
      <c r="J12" s="41" t="s">
        <v>93</v>
      </c>
      <c r="K12" s="37" t="s">
        <v>133</v>
      </c>
      <c r="L12" s="43" t="s">
        <v>85</v>
      </c>
      <c r="M12" s="43" t="s">
        <v>85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54" customHeight="1">
      <c r="A13" s="45">
        <v>9</v>
      </c>
      <c r="B13" s="41" t="s">
        <v>85</v>
      </c>
      <c r="C13" s="42">
        <v>1.1000000000000014</v>
      </c>
      <c r="D13" s="42">
        <v>18.8</v>
      </c>
      <c r="E13" s="42">
        <v>18.8</v>
      </c>
      <c r="F13" s="37" t="s">
        <v>83</v>
      </c>
      <c r="G13" s="41" t="s">
        <v>68</v>
      </c>
      <c r="H13" s="41" t="s">
        <v>65</v>
      </c>
      <c r="I13" s="41" t="s">
        <v>76</v>
      </c>
      <c r="J13" s="41" t="s">
        <v>85</v>
      </c>
      <c r="K13" s="37" t="s">
        <v>94</v>
      </c>
      <c r="L13" s="43" t="s">
        <v>85</v>
      </c>
      <c r="M13" s="43" t="s">
        <v>85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54" customHeight="1">
      <c r="A14" s="45">
        <v>10</v>
      </c>
      <c r="B14" s="41" t="s">
        <v>85</v>
      </c>
      <c r="C14" s="42">
        <v>0.80000000000000071</v>
      </c>
      <c r="D14" s="42">
        <v>19.600000000000001</v>
      </c>
      <c r="E14" s="42">
        <v>19.600000000000001</v>
      </c>
      <c r="F14" s="37" t="s">
        <v>83</v>
      </c>
      <c r="G14" s="41" t="s">
        <v>82</v>
      </c>
      <c r="H14" s="41" t="s">
        <v>63</v>
      </c>
      <c r="I14" s="41" t="s">
        <v>76</v>
      </c>
      <c r="J14" s="41" t="s">
        <v>85</v>
      </c>
      <c r="K14" s="37" t="s">
        <v>95</v>
      </c>
      <c r="L14" s="43" t="s">
        <v>85</v>
      </c>
      <c r="M14" s="43" t="s">
        <v>85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54" customHeight="1">
      <c r="A15" s="45">
        <v>11</v>
      </c>
      <c r="B15" s="41" t="s">
        <v>85</v>
      </c>
      <c r="C15" s="42">
        <v>0.69999999999999929</v>
      </c>
      <c r="D15" s="42">
        <v>20.3</v>
      </c>
      <c r="E15" s="42">
        <v>20.3</v>
      </c>
      <c r="F15" s="37" t="s">
        <v>83</v>
      </c>
      <c r="G15" s="41" t="s">
        <v>10</v>
      </c>
      <c r="H15" s="41" t="s">
        <v>70</v>
      </c>
      <c r="I15" s="41" t="s">
        <v>76</v>
      </c>
      <c r="J15" s="41" t="s">
        <v>96</v>
      </c>
      <c r="K15" s="37" t="s">
        <v>85</v>
      </c>
      <c r="L15" s="43" t="s">
        <v>85</v>
      </c>
      <c r="M15" s="43" t="s">
        <v>85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54" customHeight="1">
      <c r="A16" s="45">
        <v>12</v>
      </c>
      <c r="B16" s="41" t="s">
        <v>85</v>
      </c>
      <c r="C16" s="42">
        <v>1.5</v>
      </c>
      <c r="D16" s="42">
        <v>21.8</v>
      </c>
      <c r="E16" s="42">
        <v>21.8</v>
      </c>
      <c r="F16" s="37" t="s">
        <v>185</v>
      </c>
      <c r="G16" s="41" t="s">
        <v>68</v>
      </c>
      <c r="H16" s="41" t="s">
        <v>65</v>
      </c>
      <c r="I16" s="41" t="s">
        <v>76</v>
      </c>
      <c r="J16" s="41" t="s">
        <v>85</v>
      </c>
      <c r="K16" s="37" t="s">
        <v>85</v>
      </c>
      <c r="L16" s="43" t="s">
        <v>85</v>
      </c>
      <c r="M16" s="43" t="s">
        <v>85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54" customHeight="1">
      <c r="A17" s="45">
        <v>13</v>
      </c>
      <c r="B17" s="41" t="s">
        <v>85</v>
      </c>
      <c r="C17" s="42">
        <v>3.5999999999999979</v>
      </c>
      <c r="D17" s="42">
        <v>25.4</v>
      </c>
      <c r="E17" s="42">
        <v>25.4</v>
      </c>
      <c r="F17" s="37" t="s">
        <v>85</v>
      </c>
      <c r="G17" s="41" t="s">
        <v>10</v>
      </c>
      <c r="H17" s="41" t="s">
        <v>65</v>
      </c>
      <c r="I17" s="41" t="s">
        <v>85</v>
      </c>
      <c r="J17" s="41" t="s">
        <v>97</v>
      </c>
      <c r="K17" s="37" t="s">
        <v>129</v>
      </c>
      <c r="L17" s="43" t="s">
        <v>85</v>
      </c>
      <c r="M17" s="43" t="s">
        <v>85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54" customHeight="1">
      <c r="A18" s="45">
        <v>14</v>
      </c>
      <c r="B18" s="41" t="s">
        <v>85</v>
      </c>
      <c r="C18" s="42">
        <v>0.5</v>
      </c>
      <c r="D18" s="42">
        <v>25.9</v>
      </c>
      <c r="E18" s="42">
        <v>25.9</v>
      </c>
      <c r="F18" s="37" t="s">
        <v>83</v>
      </c>
      <c r="G18" s="41" t="s">
        <v>68</v>
      </c>
      <c r="H18" s="41" t="s">
        <v>70</v>
      </c>
      <c r="I18" s="41" t="s">
        <v>76</v>
      </c>
      <c r="J18" s="41" t="s">
        <v>85</v>
      </c>
      <c r="K18" s="37" t="s">
        <v>85</v>
      </c>
      <c r="L18" s="43" t="s">
        <v>85</v>
      </c>
      <c r="M18" s="43" t="s">
        <v>85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54" customHeight="1">
      <c r="A19" s="45">
        <v>15</v>
      </c>
      <c r="B19" s="41" t="s">
        <v>85</v>
      </c>
      <c r="C19" s="42">
        <v>3.1000000000000014</v>
      </c>
      <c r="D19" s="42">
        <v>29</v>
      </c>
      <c r="E19" s="42">
        <v>29</v>
      </c>
      <c r="F19" s="37" t="s">
        <v>85</v>
      </c>
      <c r="G19" s="41" t="s">
        <v>10</v>
      </c>
      <c r="H19" s="41" t="s">
        <v>70</v>
      </c>
      <c r="I19" s="41" t="s">
        <v>85</v>
      </c>
      <c r="J19" s="41" t="s">
        <v>98</v>
      </c>
      <c r="K19" s="37" t="s">
        <v>99</v>
      </c>
      <c r="L19" s="43" t="s">
        <v>85</v>
      </c>
      <c r="M19" s="43" t="s">
        <v>85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54" customHeight="1">
      <c r="A20" s="45">
        <v>16</v>
      </c>
      <c r="B20" s="41" t="s">
        <v>85</v>
      </c>
      <c r="C20" s="42">
        <v>0.80000000000000071</v>
      </c>
      <c r="D20" s="42">
        <v>29.8</v>
      </c>
      <c r="E20" s="42">
        <v>29.8</v>
      </c>
      <c r="F20" s="37" t="s">
        <v>85</v>
      </c>
      <c r="G20" s="41" t="s">
        <v>68</v>
      </c>
      <c r="H20" s="41" t="s">
        <v>65</v>
      </c>
      <c r="I20" s="41" t="s">
        <v>76</v>
      </c>
      <c r="J20" s="41" t="s">
        <v>150</v>
      </c>
      <c r="K20" s="37" t="s">
        <v>85</v>
      </c>
      <c r="L20" s="43" t="s">
        <v>85</v>
      </c>
      <c r="M20" s="43" t="s">
        <v>85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54" customHeight="1">
      <c r="A21" s="45">
        <v>17</v>
      </c>
      <c r="B21" s="41" t="s">
        <v>85</v>
      </c>
      <c r="C21" s="42">
        <v>13.8</v>
      </c>
      <c r="D21" s="42">
        <v>43.6</v>
      </c>
      <c r="E21" s="42">
        <v>43.6</v>
      </c>
      <c r="F21" s="37" t="s">
        <v>85</v>
      </c>
      <c r="G21" s="41" t="s">
        <v>85</v>
      </c>
      <c r="H21" s="41" t="s">
        <v>65</v>
      </c>
      <c r="I21" s="41" t="s">
        <v>85</v>
      </c>
      <c r="J21" s="41" t="s">
        <v>151</v>
      </c>
      <c r="K21" s="37" t="s">
        <v>190</v>
      </c>
      <c r="L21" s="43" t="s">
        <v>85</v>
      </c>
      <c r="M21" s="43" t="s">
        <v>85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54" customHeight="1">
      <c r="A22" s="45">
        <v>18</v>
      </c>
      <c r="B22" s="41" t="s">
        <v>85</v>
      </c>
      <c r="C22" s="42">
        <v>2.8999999999999986</v>
      </c>
      <c r="D22" s="42">
        <v>46.5</v>
      </c>
      <c r="E22" s="42">
        <v>46.5</v>
      </c>
      <c r="F22" s="37" t="s">
        <v>100</v>
      </c>
      <c r="G22" s="41" t="s">
        <v>68</v>
      </c>
      <c r="H22" s="41" t="s">
        <v>70</v>
      </c>
      <c r="I22" s="41" t="s">
        <v>76</v>
      </c>
      <c r="J22" s="41" t="s">
        <v>152</v>
      </c>
      <c r="K22" s="37" t="s">
        <v>85</v>
      </c>
      <c r="L22" s="43" t="s">
        <v>85</v>
      </c>
      <c r="M22" s="43" t="s">
        <v>85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54" customHeight="1">
      <c r="A23" s="45">
        <v>19</v>
      </c>
      <c r="B23" s="41" t="s">
        <v>85</v>
      </c>
      <c r="C23" s="42">
        <v>28.900000000000006</v>
      </c>
      <c r="D23" s="42">
        <v>75.400000000000006</v>
      </c>
      <c r="E23" s="42">
        <v>75.400000000000006</v>
      </c>
      <c r="F23" s="37" t="s">
        <v>83</v>
      </c>
      <c r="G23" s="41" t="s">
        <v>7</v>
      </c>
      <c r="H23" s="41" t="s">
        <v>70</v>
      </c>
      <c r="I23" s="41" t="s">
        <v>76</v>
      </c>
      <c r="J23" s="41" t="s">
        <v>101</v>
      </c>
      <c r="K23" s="37" t="s">
        <v>134</v>
      </c>
      <c r="L23" s="43" t="s">
        <v>85</v>
      </c>
      <c r="M23" s="43" t="s">
        <v>85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54" customHeight="1">
      <c r="A24" s="45">
        <v>20</v>
      </c>
      <c r="B24" s="41" t="s">
        <v>85</v>
      </c>
      <c r="C24" s="42">
        <v>2</v>
      </c>
      <c r="D24" s="42">
        <v>77.400000000000006</v>
      </c>
      <c r="E24" s="42">
        <v>77.400000000000006</v>
      </c>
      <c r="F24" s="37" t="s">
        <v>83</v>
      </c>
      <c r="G24" s="41" t="s">
        <v>68</v>
      </c>
      <c r="H24" s="41" t="s">
        <v>70</v>
      </c>
      <c r="I24" s="41" t="s">
        <v>76</v>
      </c>
      <c r="J24" s="41" t="s">
        <v>153</v>
      </c>
      <c r="K24" s="37" t="s">
        <v>85</v>
      </c>
      <c r="L24" s="43" t="s">
        <v>85</v>
      </c>
      <c r="M24" s="43" t="s">
        <v>85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54" customHeight="1">
      <c r="A25" s="45">
        <v>21</v>
      </c>
      <c r="B25" s="41" t="s">
        <v>85</v>
      </c>
      <c r="C25" s="42">
        <v>1.8999999999999915</v>
      </c>
      <c r="D25" s="42">
        <v>79.3</v>
      </c>
      <c r="E25" s="42">
        <v>79.3</v>
      </c>
      <c r="F25" s="37" t="s">
        <v>83</v>
      </c>
      <c r="G25" s="41" t="s">
        <v>68</v>
      </c>
      <c r="H25" s="41" t="s">
        <v>65</v>
      </c>
      <c r="I25" s="41" t="s">
        <v>76</v>
      </c>
      <c r="J25" s="41" t="s">
        <v>102</v>
      </c>
      <c r="K25" s="37" t="s">
        <v>135</v>
      </c>
      <c r="L25" s="43" t="s">
        <v>85</v>
      </c>
      <c r="M25" s="43" t="s">
        <v>85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54" customHeight="1">
      <c r="A26" s="45">
        <v>22</v>
      </c>
      <c r="B26" s="41" t="s">
        <v>85</v>
      </c>
      <c r="C26" s="42">
        <v>11</v>
      </c>
      <c r="D26" s="42">
        <v>90.3</v>
      </c>
      <c r="E26" s="42">
        <v>90.3</v>
      </c>
      <c r="F26" s="37" t="s">
        <v>85</v>
      </c>
      <c r="G26" s="41" t="s">
        <v>10</v>
      </c>
      <c r="H26" s="41" t="s">
        <v>70</v>
      </c>
      <c r="I26" s="41" t="s">
        <v>85</v>
      </c>
      <c r="J26" s="41" t="s">
        <v>103</v>
      </c>
      <c r="K26" s="37" t="s">
        <v>85</v>
      </c>
      <c r="L26" s="43" t="s">
        <v>85</v>
      </c>
      <c r="M26" s="43" t="s">
        <v>85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54" customHeight="1">
      <c r="A27" s="45">
        <v>23</v>
      </c>
      <c r="B27" s="41" t="s">
        <v>85</v>
      </c>
      <c r="C27" s="42">
        <v>0.29999999999999716</v>
      </c>
      <c r="D27" s="42">
        <v>90.6</v>
      </c>
      <c r="E27" s="42">
        <v>90.6</v>
      </c>
      <c r="F27" s="37" t="s">
        <v>85</v>
      </c>
      <c r="G27" s="41" t="s">
        <v>68</v>
      </c>
      <c r="H27" s="41" t="s">
        <v>65</v>
      </c>
      <c r="I27" s="41" t="s">
        <v>85</v>
      </c>
      <c r="J27" s="41" t="s">
        <v>85</v>
      </c>
      <c r="K27" s="37" t="s">
        <v>85</v>
      </c>
      <c r="L27" s="43" t="s">
        <v>85</v>
      </c>
      <c r="M27" s="43" t="s">
        <v>85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54" customHeight="1">
      <c r="A28" s="45">
        <v>24</v>
      </c>
      <c r="B28" s="41" t="s">
        <v>85</v>
      </c>
      <c r="C28" s="42">
        <v>3.4000000000000057</v>
      </c>
      <c r="D28" s="42">
        <v>94</v>
      </c>
      <c r="E28" s="42">
        <v>94</v>
      </c>
      <c r="F28" s="37" t="s">
        <v>83</v>
      </c>
      <c r="G28" s="41" t="s">
        <v>10</v>
      </c>
      <c r="H28" s="41" t="s">
        <v>65</v>
      </c>
      <c r="I28" s="41" t="s">
        <v>76</v>
      </c>
      <c r="J28" s="41" t="s">
        <v>104</v>
      </c>
      <c r="K28" s="37" t="s">
        <v>85</v>
      </c>
      <c r="L28" s="43" t="s">
        <v>85</v>
      </c>
      <c r="M28" s="43" t="s">
        <v>85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54" customHeight="1">
      <c r="A29" s="45">
        <v>25</v>
      </c>
      <c r="B29" s="41" t="s">
        <v>85</v>
      </c>
      <c r="C29" s="42">
        <v>9.4000000000000057</v>
      </c>
      <c r="D29" s="42">
        <v>103.4</v>
      </c>
      <c r="E29" s="42">
        <v>103.4</v>
      </c>
      <c r="F29" s="37" t="s">
        <v>85</v>
      </c>
      <c r="G29" s="41" t="s">
        <v>68</v>
      </c>
      <c r="H29" s="41" t="s">
        <v>70</v>
      </c>
      <c r="I29" s="41" t="s">
        <v>85</v>
      </c>
      <c r="J29" s="41" t="s">
        <v>78</v>
      </c>
      <c r="K29" s="37" t="s">
        <v>85</v>
      </c>
      <c r="L29" s="43" t="s">
        <v>85</v>
      </c>
      <c r="M29" s="43" t="s">
        <v>85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54" customHeight="1">
      <c r="A30" s="45">
        <v>26</v>
      </c>
      <c r="B30" s="41" t="s">
        <v>85</v>
      </c>
      <c r="C30" s="42">
        <v>0.89999999999999147</v>
      </c>
      <c r="D30" s="42">
        <v>104.3</v>
      </c>
      <c r="E30" s="42">
        <v>104.3</v>
      </c>
      <c r="F30" s="37" t="s">
        <v>105</v>
      </c>
      <c r="G30" s="41" t="s">
        <v>6</v>
      </c>
      <c r="H30" s="41" t="s">
        <v>65</v>
      </c>
      <c r="I30" s="41" t="s">
        <v>76</v>
      </c>
      <c r="J30" s="41" t="s">
        <v>191</v>
      </c>
      <c r="K30" s="37" t="s">
        <v>85</v>
      </c>
      <c r="L30" s="43" t="s">
        <v>85</v>
      </c>
      <c r="M30" s="43" t="s">
        <v>85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" customHeight="1">
      <c r="A31" s="45">
        <v>27</v>
      </c>
      <c r="B31" s="41" t="s">
        <v>85</v>
      </c>
      <c r="C31" s="42">
        <v>3.2999999999999972</v>
      </c>
      <c r="D31" s="42">
        <v>107.6</v>
      </c>
      <c r="E31" s="42">
        <v>107.6</v>
      </c>
      <c r="F31" s="37" t="s">
        <v>85</v>
      </c>
      <c r="G31" s="41" t="s">
        <v>10</v>
      </c>
      <c r="H31" s="41" t="s">
        <v>65</v>
      </c>
      <c r="I31" s="41" t="s">
        <v>85</v>
      </c>
      <c r="J31" s="41" t="s">
        <v>154</v>
      </c>
      <c r="K31" s="37" t="s">
        <v>85</v>
      </c>
      <c r="L31" s="43" t="s">
        <v>85</v>
      </c>
      <c r="M31" s="43" t="s">
        <v>85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54" customHeight="1">
      <c r="A32" s="45">
        <v>28</v>
      </c>
      <c r="B32" s="41" t="s">
        <v>85</v>
      </c>
      <c r="C32" s="42">
        <v>0.20000000000000284</v>
      </c>
      <c r="D32" s="42">
        <v>107.8</v>
      </c>
      <c r="E32" s="42">
        <v>107.8</v>
      </c>
      <c r="F32" s="37" t="s">
        <v>85</v>
      </c>
      <c r="G32" s="41" t="s">
        <v>10</v>
      </c>
      <c r="H32" s="41" t="s">
        <v>70</v>
      </c>
      <c r="I32" s="41" t="s">
        <v>85</v>
      </c>
      <c r="J32" s="41" t="s">
        <v>78</v>
      </c>
      <c r="K32" s="37" t="s">
        <v>136</v>
      </c>
      <c r="L32" s="43" t="s">
        <v>85</v>
      </c>
      <c r="M32" s="43" t="s">
        <v>85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66.75" customHeight="1">
      <c r="A33" s="45">
        <v>29</v>
      </c>
      <c r="B33" s="41" t="s">
        <v>85</v>
      </c>
      <c r="C33" s="42">
        <v>0.29999999999999716</v>
      </c>
      <c r="D33" s="42">
        <v>108.1</v>
      </c>
      <c r="E33" s="42">
        <v>108.1</v>
      </c>
      <c r="F33" s="37" t="s">
        <v>85</v>
      </c>
      <c r="G33" s="41" t="s">
        <v>7</v>
      </c>
      <c r="H33" s="41" t="s">
        <v>70</v>
      </c>
      <c r="I33" s="41" t="s">
        <v>85</v>
      </c>
      <c r="J33" s="41" t="s">
        <v>106</v>
      </c>
      <c r="K33" s="37" t="s">
        <v>137</v>
      </c>
      <c r="L33" s="43" t="s">
        <v>85</v>
      </c>
      <c r="M33" s="43" t="s">
        <v>85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54" customHeight="1">
      <c r="A34" s="45">
        <v>30</v>
      </c>
      <c r="B34" s="41" t="s">
        <v>85</v>
      </c>
      <c r="C34" s="42">
        <v>4.5</v>
      </c>
      <c r="D34" s="42">
        <v>112.6</v>
      </c>
      <c r="E34" s="42">
        <v>112.6</v>
      </c>
      <c r="F34" s="37" t="s">
        <v>107</v>
      </c>
      <c r="G34" s="41" t="s">
        <v>10</v>
      </c>
      <c r="H34" s="41" t="s">
        <v>70</v>
      </c>
      <c r="I34" s="41" t="s">
        <v>76</v>
      </c>
      <c r="J34" s="41" t="s">
        <v>78</v>
      </c>
      <c r="K34" s="37" t="s">
        <v>138</v>
      </c>
      <c r="L34" s="43" t="s">
        <v>85</v>
      </c>
      <c r="M34" s="43" t="s">
        <v>85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54" customHeight="1">
      <c r="A35" s="45">
        <v>31</v>
      </c>
      <c r="B35" s="41" t="s">
        <v>85</v>
      </c>
      <c r="C35" s="42">
        <v>0.20000000000000284</v>
      </c>
      <c r="D35" s="42">
        <v>112.8</v>
      </c>
      <c r="E35" s="42">
        <v>112.8</v>
      </c>
      <c r="F35" s="37" t="s">
        <v>108</v>
      </c>
      <c r="G35" s="41" t="s">
        <v>6</v>
      </c>
      <c r="H35" s="41" t="s">
        <v>65</v>
      </c>
      <c r="I35" s="41" t="s">
        <v>76</v>
      </c>
      <c r="J35" s="41" t="s">
        <v>78</v>
      </c>
      <c r="K35" s="37" t="s">
        <v>138</v>
      </c>
      <c r="L35" s="43" t="s">
        <v>85</v>
      </c>
      <c r="M35" s="43" t="s">
        <v>85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54" customHeight="1">
      <c r="A36" s="45">
        <v>32</v>
      </c>
      <c r="B36" s="41" t="s">
        <v>85</v>
      </c>
      <c r="C36" s="42">
        <v>0.60000000000000853</v>
      </c>
      <c r="D36" s="42">
        <v>113.4</v>
      </c>
      <c r="E36" s="42">
        <v>113.4</v>
      </c>
      <c r="F36" s="37" t="s">
        <v>109</v>
      </c>
      <c r="G36" s="41" t="s">
        <v>6</v>
      </c>
      <c r="H36" s="41" t="s">
        <v>65</v>
      </c>
      <c r="I36" s="41" t="s">
        <v>76</v>
      </c>
      <c r="J36" s="41" t="s">
        <v>78</v>
      </c>
      <c r="K36" s="37" t="s">
        <v>139</v>
      </c>
      <c r="L36" s="43" t="s">
        <v>85</v>
      </c>
      <c r="M36" s="43" t="s">
        <v>85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75.75" customHeight="1">
      <c r="A37" s="45">
        <v>33</v>
      </c>
      <c r="B37" s="41" t="s">
        <v>85</v>
      </c>
      <c r="C37" s="42">
        <v>10</v>
      </c>
      <c r="D37" s="42">
        <v>123.4</v>
      </c>
      <c r="E37" s="42">
        <v>123.4</v>
      </c>
      <c r="F37" s="37" t="s">
        <v>85</v>
      </c>
      <c r="G37" s="41" t="s">
        <v>10</v>
      </c>
      <c r="H37" s="41" t="s">
        <v>65</v>
      </c>
      <c r="I37" s="41" t="s">
        <v>85</v>
      </c>
      <c r="J37" s="41" t="s">
        <v>110</v>
      </c>
      <c r="K37" s="37" t="s">
        <v>139</v>
      </c>
      <c r="L37" s="43" t="s">
        <v>85</v>
      </c>
      <c r="M37" s="43" t="s">
        <v>85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54" customHeight="1">
      <c r="A38" s="45">
        <v>34</v>
      </c>
      <c r="B38" s="41" t="s">
        <v>85</v>
      </c>
      <c r="C38" s="42">
        <v>4.7999999999999829</v>
      </c>
      <c r="D38" s="42">
        <v>128.19999999999999</v>
      </c>
      <c r="E38" s="42">
        <v>128.19999999999999</v>
      </c>
      <c r="F38" s="37" t="s">
        <v>111</v>
      </c>
      <c r="G38" s="41" t="s">
        <v>82</v>
      </c>
      <c r="H38" s="41" t="s">
        <v>112</v>
      </c>
      <c r="I38" s="41" t="s">
        <v>76</v>
      </c>
      <c r="J38" s="41" t="s">
        <v>78</v>
      </c>
      <c r="K38" s="37" t="s">
        <v>113</v>
      </c>
      <c r="L38" s="43" t="s">
        <v>85</v>
      </c>
      <c r="M38" s="43" t="s">
        <v>85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54" customHeight="1">
      <c r="A39" s="45">
        <v>35</v>
      </c>
      <c r="B39" s="41" t="s">
        <v>72</v>
      </c>
      <c r="C39" s="42">
        <v>0.80000000000001137</v>
      </c>
      <c r="D39" s="42">
        <v>129</v>
      </c>
      <c r="E39" s="42">
        <v>129</v>
      </c>
      <c r="F39" s="37" t="s">
        <v>114</v>
      </c>
      <c r="G39" s="41" t="s">
        <v>85</v>
      </c>
      <c r="H39" s="41" t="s">
        <v>74</v>
      </c>
      <c r="I39" s="41" t="s">
        <v>85</v>
      </c>
      <c r="J39" s="41" t="s">
        <v>85</v>
      </c>
      <c r="K39" s="37" t="s">
        <v>192</v>
      </c>
      <c r="L39" s="43">
        <v>46144.408435457517</v>
      </c>
      <c r="M39" s="43">
        <v>46144.608680555553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54" customHeight="1">
      <c r="A40" s="45">
        <v>36</v>
      </c>
      <c r="B40" s="41" t="s">
        <v>85</v>
      </c>
      <c r="C40" s="42">
        <v>2</v>
      </c>
      <c r="D40" s="42">
        <v>2</v>
      </c>
      <c r="E40" s="42">
        <v>131</v>
      </c>
      <c r="F40" s="37" t="s">
        <v>115</v>
      </c>
      <c r="G40" s="41" t="s">
        <v>68</v>
      </c>
      <c r="H40" s="41" t="s">
        <v>70</v>
      </c>
      <c r="I40" s="41" t="s">
        <v>76</v>
      </c>
      <c r="J40" s="41" t="s">
        <v>116</v>
      </c>
      <c r="K40" s="37" t="s">
        <v>193</v>
      </c>
      <c r="L40" s="43" t="s">
        <v>85</v>
      </c>
      <c r="M40" s="43" t="s">
        <v>85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69.75" customHeight="1">
      <c r="A41" s="45">
        <v>37</v>
      </c>
      <c r="B41" s="41" t="s">
        <v>85</v>
      </c>
      <c r="C41" s="42">
        <v>0.59999999999999432</v>
      </c>
      <c r="D41" s="42">
        <v>2.5999999999999943</v>
      </c>
      <c r="E41" s="42">
        <v>131.6</v>
      </c>
      <c r="F41" s="37" t="s">
        <v>117</v>
      </c>
      <c r="G41" s="41" t="s">
        <v>6</v>
      </c>
      <c r="H41" s="41" t="s">
        <v>63</v>
      </c>
      <c r="I41" s="41" t="s">
        <v>76</v>
      </c>
      <c r="J41" s="41" t="s">
        <v>78</v>
      </c>
      <c r="K41" s="37" t="s">
        <v>155</v>
      </c>
      <c r="L41" s="43" t="s">
        <v>85</v>
      </c>
      <c r="M41" s="43" t="s">
        <v>85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54" customHeight="1">
      <c r="A42" s="45">
        <v>38</v>
      </c>
      <c r="B42" s="41" t="s">
        <v>85</v>
      </c>
      <c r="C42" s="42">
        <v>8.3000000000000114</v>
      </c>
      <c r="D42" s="42">
        <v>10.900000000000006</v>
      </c>
      <c r="E42" s="42">
        <v>139.9</v>
      </c>
      <c r="F42" s="37" t="s">
        <v>194</v>
      </c>
      <c r="G42" s="41" t="s">
        <v>68</v>
      </c>
      <c r="H42" s="41" t="s">
        <v>65</v>
      </c>
      <c r="I42" s="41" t="s">
        <v>76</v>
      </c>
      <c r="J42" s="41" t="s">
        <v>156</v>
      </c>
      <c r="K42" s="37" t="s">
        <v>195</v>
      </c>
      <c r="L42" s="43" t="s">
        <v>85</v>
      </c>
      <c r="M42" s="43" t="s">
        <v>85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54" customHeight="1">
      <c r="A43" s="45">
        <v>39</v>
      </c>
      <c r="B43" s="41" t="s">
        <v>85</v>
      </c>
      <c r="C43" s="42">
        <v>2.2999999999999829</v>
      </c>
      <c r="D43" s="42">
        <v>13.199999999999989</v>
      </c>
      <c r="E43" s="42">
        <v>142.19999999999999</v>
      </c>
      <c r="F43" s="37" t="s">
        <v>196</v>
      </c>
      <c r="G43" s="41" t="s">
        <v>7</v>
      </c>
      <c r="H43" s="41" t="s">
        <v>70</v>
      </c>
      <c r="I43" s="41" t="s">
        <v>76</v>
      </c>
      <c r="J43" s="41" t="s">
        <v>142</v>
      </c>
      <c r="K43" s="37" t="s">
        <v>197</v>
      </c>
      <c r="L43" s="43" t="s">
        <v>85</v>
      </c>
      <c r="M43" s="43" t="s">
        <v>85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54" customHeight="1">
      <c r="A44" s="45">
        <v>40</v>
      </c>
      <c r="B44" s="41" t="s">
        <v>85</v>
      </c>
      <c r="C44" s="42">
        <v>0.80000000000001137</v>
      </c>
      <c r="D44" s="42">
        <v>14</v>
      </c>
      <c r="E44" s="42">
        <v>143</v>
      </c>
      <c r="F44" s="37" t="s">
        <v>198</v>
      </c>
      <c r="G44" s="41" t="s">
        <v>7</v>
      </c>
      <c r="H44" s="41" t="s">
        <v>70</v>
      </c>
      <c r="I44" s="41" t="s">
        <v>76</v>
      </c>
      <c r="J44" s="41" t="s">
        <v>157</v>
      </c>
      <c r="K44" s="37" t="s">
        <v>197</v>
      </c>
      <c r="L44" s="43" t="s">
        <v>85</v>
      </c>
      <c r="M44" s="43" t="s">
        <v>85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54" customHeight="1">
      <c r="A45" s="45">
        <v>41</v>
      </c>
      <c r="B45" s="41" t="s">
        <v>85</v>
      </c>
      <c r="C45" s="42">
        <v>0.69999999999998863</v>
      </c>
      <c r="D45" s="42">
        <v>14.699999999999989</v>
      </c>
      <c r="E45" s="42">
        <v>143.69999999999999</v>
      </c>
      <c r="F45" s="37" t="s">
        <v>199</v>
      </c>
      <c r="G45" s="41" t="s">
        <v>6</v>
      </c>
      <c r="H45" s="41" t="s">
        <v>65</v>
      </c>
      <c r="I45" s="41" t="s">
        <v>76</v>
      </c>
      <c r="J45" s="41" t="s">
        <v>143</v>
      </c>
      <c r="K45" s="37" t="s">
        <v>200</v>
      </c>
      <c r="L45" s="43" t="s">
        <v>85</v>
      </c>
      <c r="M45" s="43" t="s">
        <v>85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54" customHeight="1">
      <c r="A46" s="45">
        <v>42</v>
      </c>
      <c r="B46" s="41" t="s">
        <v>85</v>
      </c>
      <c r="C46" s="42">
        <v>12.100000000000023</v>
      </c>
      <c r="D46" s="42">
        <v>26.800000000000011</v>
      </c>
      <c r="E46" s="42">
        <v>155.80000000000001</v>
      </c>
      <c r="F46" s="37" t="s">
        <v>85</v>
      </c>
      <c r="G46" s="41" t="s">
        <v>7</v>
      </c>
      <c r="H46" s="41" t="s">
        <v>70</v>
      </c>
      <c r="I46" s="41" t="s">
        <v>85</v>
      </c>
      <c r="J46" s="41" t="s">
        <v>201</v>
      </c>
      <c r="K46" s="37" t="s">
        <v>85</v>
      </c>
      <c r="L46" s="43" t="s">
        <v>85</v>
      </c>
      <c r="M46" s="43" t="s">
        <v>85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54" customHeight="1">
      <c r="A47" s="45">
        <v>43</v>
      </c>
      <c r="B47" s="41" t="s">
        <v>85</v>
      </c>
      <c r="C47" s="42">
        <v>12.5</v>
      </c>
      <c r="D47" s="42">
        <v>39.300000000000011</v>
      </c>
      <c r="E47" s="42">
        <v>168.3</v>
      </c>
      <c r="F47" s="37" t="s">
        <v>85</v>
      </c>
      <c r="G47" s="41" t="s">
        <v>7</v>
      </c>
      <c r="H47" s="41" t="s">
        <v>70</v>
      </c>
      <c r="I47" s="41" t="s">
        <v>85</v>
      </c>
      <c r="J47" s="41" t="s">
        <v>101</v>
      </c>
      <c r="K47" s="37" t="s">
        <v>85</v>
      </c>
      <c r="L47" s="43" t="s">
        <v>85</v>
      </c>
      <c r="M47" s="43" t="s">
        <v>85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54" customHeight="1">
      <c r="A48" s="45">
        <v>44</v>
      </c>
      <c r="B48" s="41" t="s">
        <v>85</v>
      </c>
      <c r="C48" s="42">
        <v>0.69999999999998863</v>
      </c>
      <c r="D48" s="42">
        <v>40</v>
      </c>
      <c r="E48" s="42">
        <v>169</v>
      </c>
      <c r="F48" s="37" t="s">
        <v>202</v>
      </c>
      <c r="G48" s="41" t="s">
        <v>68</v>
      </c>
      <c r="H48" s="41" t="s">
        <v>70</v>
      </c>
      <c r="I48" s="41" t="s">
        <v>76</v>
      </c>
      <c r="J48" s="41" t="s">
        <v>158</v>
      </c>
      <c r="K48" s="37" t="s">
        <v>85</v>
      </c>
      <c r="L48" s="43" t="s">
        <v>85</v>
      </c>
      <c r="M48" s="43" t="s">
        <v>85</v>
      </c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54" customHeight="1">
      <c r="A49" s="45">
        <v>45</v>
      </c>
      <c r="B49" s="41" t="s">
        <v>85</v>
      </c>
      <c r="C49" s="42">
        <v>3.8000000000000114</v>
      </c>
      <c r="D49" s="42">
        <v>43.800000000000011</v>
      </c>
      <c r="E49" s="42">
        <v>172.8</v>
      </c>
      <c r="F49" s="37" t="s">
        <v>85</v>
      </c>
      <c r="G49" s="41" t="s">
        <v>6</v>
      </c>
      <c r="H49" s="41" t="s">
        <v>65</v>
      </c>
      <c r="I49" s="41" t="s">
        <v>85</v>
      </c>
      <c r="J49" s="41" t="s">
        <v>159</v>
      </c>
      <c r="K49" s="37" t="s">
        <v>203</v>
      </c>
      <c r="L49" s="43" t="s">
        <v>85</v>
      </c>
      <c r="M49" s="43" t="s">
        <v>85</v>
      </c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54" customHeight="1">
      <c r="A50" s="45">
        <v>46</v>
      </c>
      <c r="B50" s="41" t="s">
        <v>85</v>
      </c>
      <c r="C50" s="42">
        <v>17.099999999999994</v>
      </c>
      <c r="D50" s="42">
        <v>60.900000000000006</v>
      </c>
      <c r="E50" s="42">
        <v>189.9</v>
      </c>
      <c r="F50" s="37" t="s">
        <v>83</v>
      </c>
      <c r="G50" s="41" t="s">
        <v>10</v>
      </c>
      <c r="H50" s="41" t="s">
        <v>65</v>
      </c>
      <c r="I50" s="41" t="s">
        <v>76</v>
      </c>
      <c r="J50" s="41" t="s">
        <v>85</v>
      </c>
      <c r="K50" s="37" t="s">
        <v>85</v>
      </c>
      <c r="L50" s="43" t="s">
        <v>85</v>
      </c>
      <c r="M50" s="43" t="s">
        <v>85</v>
      </c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54" customHeight="1">
      <c r="A51" s="45">
        <v>47</v>
      </c>
      <c r="B51" s="41" t="s">
        <v>85</v>
      </c>
      <c r="C51" s="42">
        <v>1</v>
      </c>
      <c r="D51" s="42">
        <v>61.900000000000006</v>
      </c>
      <c r="E51" s="42">
        <v>190.9</v>
      </c>
      <c r="F51" s="37" t="s">
        <v>83</v>
      </c>
      <c r="G51" s="41" t="s">
        <v>10</v>
      </c>
      <c r="H51" s="41" t="s">
        <v>70</v>
      </c>
      <c r="I51" s="41" t="s">
        <v>76</v>
      </c>
      <c r="J51" s="41" t="s">
        <v>160</v>
      </c>
      <c r="K51" s="37" t="s">
        <v>85</v>
      </c>
      <c r="L51" s="43" t="s">
        <v>85</v>
      </c>
      <c r="M51" s="43" t="s">
        <v>85</v>
      </c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54" customHeight="1">
      <c r="A52" s="45">
        <v>48</v>
      </c>
      <c r="B52" s="41" t="s">
        <v>85</v>
      </c>
      <c r="C52" s="42">
        <v>1.9000000000000057</v>
      </c>
      <c r="D52" s="42">
        <v>63.800000000000011</v>
      </c>
      <c r="E52" s="42">
        <v>192.8</v>
      </c>
      <c r="F52" s="37" t="s">
        <v>83</v>
      </c>
      <c r="G52" s="41" t="s">
        <v>68</v>
      </c>
      <c r="H52" s="41" t="s">
        <v>70</v>
      </c>
      <c r="I52" s="41" t="s">
        <v>76</v>
      </c>
      <c r="J52" s="41" t="s">
        <v>110</v>
      </c>
      <c r="K52" s="37" t="s">
        <v>140</v>
      </c>
      <c r="L52" s="43" t="s">
        <v>85</v>
      </c>
      <c r="M52" s="43" t="s">
        <v>85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54" customHeight="1">
      <c r="A53" s="45">
        <v>49</v>
      </c>
      <c r="B53" s="41" t="s">
        <v>71</v>
      </c>
      <c r="C53" s="42">
        <v>17.899999999999977</v>
      </c>
      <c r="D53" s="42">
        <v>81.699999999999989</v>
      </c>
      <c r="E53" s="42">
        <v>210.7</v>
      </c>
      <c r="F53" s="37" t="s">
        <v>118</v>
      </c>
      <c r="G53" s="41" t="s">
        <v>85</v>
      </c>
      <c r="H53" s="41" t="s">
        <v>74</v>
      </c>
      <c r="I53" s="41" t="s">
        <v>85</v>
      </c>
      <c r="J53" s="41" t="s">
        <v>85</v>
      </c>
      <c r="K53" s="37" t="s">
        <v>204</v>
      </c>
      <c r="L53" s="43">
        <v>46144.509768178112</v>
      </c>
      <c r="M53" s="43">
        <v>46144.836458333331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54" customHeight="1">
      <c r="A54" s="45">
        <v>50</v>
      </c>
      <c r="B54" s="41" t="s">
        <v>85</v>
      </c>
      <c r="C54" s="42">
        <v>8</v>
      </c>
      <c r="D54" s="42">
        <v>8</v>
      </c>
      <c r="E54" s="42">
        <v>218.7</v>
      </c>
      <c r="F54" s="37" t="s">
        <v>85</v>
      </c>
      <c r="G54" s="41" t="s">
        <v>6</v>
      </c>
      <c r="H54" s="41" t="s">
        <v>65</v>
      </c>
      <c r="I54" s="41" t="s">
        <v>85</v>
      </c>
      <c r="J54" s="41" t="s">
        <v>110</v>
      </c>
      <c r="K54" s="37" t="s">
        <v>85</v>
      </c>
      <c r="L54" s="43" t="s">
        <v>85</v>
      </c>
      <c r="M54" s="43" t="s">
        <v>85</v>
      </c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54" customHeight="1">
      <c r="A55" s="45">
        <v>51</v>
      </c>
      <c r="B55" s="41" t="s">
        <v>85</v>
      </c>
      <c r="C55" s="42">
        <v>13.300000000000011</v>
      </c>
      <c r="D55" s="42">
        <v>21.300000000000011</v>
      </c>
      <c r="E55" s="42">
        <v>232</v>
      </c>
      <c r="F55" s="37" t="s">
        <v>83</v>
      </c>
      <c r="G55" s="41" t="s">
        <v>10</v>
      </c>
      <c r="H55" s="41" t="s">
        <v>65</v>
      </c>
      <c r="I55" s="41" t="s">
        <v>76</v>
      </c>
      <c r="J55" s="41" t="s">
        <v>78</v>
      </c>
      <c r="K55" s="37" t="s">
        <v>205</v>
      </c>
      <c r="L55" s="43" t="s">
        <v>85</v>
      </c>
      <c r="M55" s="43" t="s">
        <v>85</v>
      </c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54" customHeight="1">
      <c r="A56" s="45">
        <v>52</v>
      </c>
      <c r="B56" s="41" t="s">
        <v>85</v>
      </c>
      <c r="C56" s="42">
        <v>4.0999999999999943</v>
      </c>
      <c r="D56" s="42">
        <v>25.400000000000006</v>
      </c>
      <c r="E56" s="42">
        <v>236.1</v>
      </c>
      <c r="F56" s="37" t="s">
        <v>85</v>
      </c>
      <c r="G56" s="41" t="s">
        <v>10</v>
      </c>
      <c r="H56" s="41" t="s">
        <v>65</v>
      </c>
      <c r="I56" s="41" t="s">
        <v>85</v>
      </c>
      <c r="J56" s="41" t="s">
        <v>78</v>
      </c>
      <c r="K56" s="37" t="s">
        <v>85</v>
      </c>
      <c r="L56" s="43" t="s">
        <v>85</v>
      </c>
      <c r="M56" s="43" t="s">
        <v>85</v>
      </c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54" customHeight="1">
      <c r="A57" s="45">
        <v>53</v>
      </c>
      <c r="B57" s="41" t="s">
        <v>85</v>
      </c>
      <c r="C57" s="42">
        <v>18</v>
      </c>
      <c r="D57" s="42">
        <v>43.400000000000006</v>
      </c>
      <c r="E57" s="42">
        <v>254.1</v>
      </c>
      <c r="F57" s="37" t="s">
        <v>206</v>
      </c>
      <c r="G57" s="41" t="s">
        <v>10</v>
      </c>
      <c r="H57" s="41" t="s">
        <v>65</v>
      </c>
      <c r="I57" s="41" t="s">
        <v>76</v>
      </c>
      <c r="J57" s="41" t="s">
        <v>161</v>
      </c>
      <c r="K57" s="37" t="s">
        <v>207</v>
      </c>
      <c r="L57" s="43" t="s">
        <v>85</v>
      </c>
      <c r="M57" s="43" t="s">
        <v>85</v>
      </c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54" customHeight="1">
      <c r="A58" s="45">
        <v>54</v>
      </c>
      <c r="B58" s="41" t="s">
        <v>85</v>
      </c>
      <c r="C58" s="42">
        <v>3.5000000000000284</v>
      </c>
      <c r="D58" s="42">
        <v>46.900000000000034</v>
      </c>
      <c r="E58" s="42">
        <v>257.60000000000002</v>
      </c>
      <c r="F58" s="37" t="s">
        <v>83</v>
      </c>
      <c r="G58" s="41" t="s">
        <v>68</v>
      </c>
      <c r="H58" s="41" t="s">
        <v>65</v>
      </c>
      <c r="I58" s="41" t="s">
        <v>85</v>
      </c>
      <c r="J58" s="41" t="s">
        <v>162</v>
      </c>
      <c r="K58" s="37" t="s">
        <v>208</v>
      </c>
      <c r="L58" s="43" t="s">
        <v>85</v>
      </c>
      <c r="M58" s="43" t="s">
        <v>85</v>
      </c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54" customHeight="1">
      <c r="A59" s="45">
        <v>55</v>
      </c>
      <c r="B59" s="41" t="s">
        <v>69</v>
      </c>
      <c r="C59" s="42">
        <v>9</v>
      </c>
      <c r="D59" s="42">
        <v>55.900000000000034</v>
      </c>
      <c r="E59" s="42">
        <v>266.60000000000002</v>
      </c>
      <c r="F59" s="37" t="s">
        <v>119</v>
      </c>
      <c r="G59" s="41" t="s">
        <v>85</v>
      </c>
      <c r="H59" s="41" t="s">
        <v>74</v>
      </c>
      <c r="I59" s="41" t="s">
        <v>85</v>
      </c>
      <c r="J59" s="41" t="s">
        <v>85</v>
      </c>
      <c r="K59" s="37" t="s">
        <v>192</v>
      </c>
      <c r="L59" s="43">
        <v>46144.582684844776</v>
      </c>
      <c r="M59" s="43">
        <v>46144.992013888885</v>
      </c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72.75" customHeight="1">
      <c r="A60" s="45">
        <v>56</v>
      </c>
      <c r="B60" s="41" t="s">
        <v>85</v>
      </c>
      <c r="C60" s="42">
        <v>0.39999999999997726</v>
      </c>
      <c r="D60" s="42">
        <v>0.39999999999997726</v>
      </c>
      <c r="E60" s="42">
        <v>267</v>
      </c>
      <c r="F60" s="37" t="s">
        <v>209</v>
      </c>
      <c r="G60" s="41" t="s">
        <v>68</v>
      </c>
      <c r="H60" s="41" t="s">
        <v>65</v>
      </c>
      <c r="I60" s="41" t="s">
        <v>76</v>
      </c>
      <c r="J60" s="41" t="s">
        <v>85</v>
      </c>
      <c r="K60" s="37" t="s">
        <v>210</v>
      </c>
      <c r="L60" s="43" t="s">
        <v>85</v>
      </c>
      <c r="M60" s="43" t="s">
        <v>85</v>
      </c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80.099999999999994" customHeight="1">
      <c r="A61" s="45">
        <v>57</v>
      </c>
      <c r="B61" s="41" t="s">
        <v>85</v>
      </c>
      <c r="C61" s="42">
        <v>1.1999999999999886</v>
      </c>
      <c r="D61" s="42">
        <v>1.5999999999999659</v>
      </c>
      <c r="E61" s="42">
        <v>268.2</v>
      </c>
      <c r="F61" s="37" t="s">
        <v>83</v>
      </c>
      <c r="G61" s="41" t="s">
        <v>68</v>
      </c>
      <c r="H61" s="41" t="s">
        <v>65</v>
      </c>
      <c r="I61" s="41" t="s">
        <v>76</v>
      </c>
      <c r="J61" s="41" t="s">
        <v>163</v>
      </c>
      <c r="K61" s="37" t="s">
        <v>211</v>
      </c>
      <c r="L61" s="43" t="s">
        <v>85</v>
      </c>
      <c r="M61" s="43" t="s">
        <v>85</v>
      </c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79.5" customHeight="1">
      <c r="A62" s="45">
        <v>58</v>
      </c>
      <c r="B62" s="41" t="s">
        <v>85</v>
      </c>
      <c r="C62" s="42">
        <v>1.6999999999999886</v>
      </c>
      <c r="D62" s="42">
        <v>3.2999999999999545</v>
      </c>
      <c r="E62" s="42">
        <v>269.89999999999998</v>
      </c>
      <c r="F62" s="37" t="s">
        <v>212</v>
      </c>
      <c r="G62" s="41" t="s">
        <v>68</v>
      </c>
      <c r="H62" s="41" t="s">
        <v>70</v>
      </c>
      <c r="I62" s="41" t="s">
        <v>76</v>
      </c>
      <c r="J62" s="41" t="s">
        <v>213</v>
      </c>
      <c r="K62" s="37" t="s">
        <v>85</v>
      </c>
      <c r="L62" s="43" t="s">
        <v>85</v>
      </c>
      <c r="M62" s="43" t="s">
        <v>85</v>
      </c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54" customHeight="1">
      <c r="A63" s="45">
        <v>59</v>
      </c>
      <c r="B63" s="41" t="s">
        <v>85</v>
      </c>
      <c r="C63" s="42">
        <v>1.2000000000000455</v>
      </c>
      <c r="D63" s="42">
        <v>4.5</v>
      </c>
      <c r="E63" s="42">
        <v>271.10000000000002</v>
      </c>
      <c r="F63" s="37" t="s">
        <v>85</v>
      </c>
      <c r="G63" s="41" t="s">
        <v>6</v>
      </c>
      <c r="H63" s="41" t="s">
        <v>65</v>
      </c>
      <c r="I63" s="41" t="s">
        <v>85</v>
      </c>
      <c r="J63" s="41" t="s">
        <v>85</v>
      </c>
      <c r="K63" s="37" t="s">
        <v>214</v>
      </c>
      <c r="L63" s="43" t="s">
        <v>85</v>
      </c>
      <c r="M63" s="43" t="s">
        <v>85</v>
      </c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54" customHeight="1">
      <c r="A64" s="45">
        <v>60</v>
      </c>
      <c r="B64" s="41" t="s">
        <v>85</v>
      </c>
      <c r="C64" s="42">
        <v>7.8999999999999773</v>
      </c>
      <c r="D64" s="42">
        <v>12.399999999999977</v>
      </c>
      <c r="E64" s="42">
        <v>279</v>
      </c>
      <c r="F64" s="37" t="s">
        <v>85</v>
      </c>
      <c r="G64" s="41" t="s">
        <v>68</v>
      </c>
      <c r="H64" s="41" t="s">
        <v>65</v>
      </c>
      <c r="I64" s="41" t="s">
        <v>85</v>
      </c>
      <c r="J64" s="41" t="s">
        <v>85</v>
      </c>
      <c r="K64" s="37" t="s">
        <v>215</v>
      </c>
      <c r="L64" s="43" t="s">
        <v>85</v>
      </c>
      <c r="M64" s="43" t="s">
        <v>85</v>
      </c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54" customHeight="1">
      <c r="A65" s="45">
        <v>61</v>
      </c>
      <c r="B65" s="41" t="s">
        <v>85</v>
      </c>
      <c r="C65" s="42">
        <v>0.10000000000002274</v>
      </c>
      <c r="D65" s="42">
        <v>12.5</v>
      </c>
      <c r="E65" s="42">
        <v>279.10000000000002</v>
      </c>
      <c r="F65" s="37" t="s">
        <v>216</v>
      </c>
      <c r="G65" s="41" t="s">
        <v>68</v>
      </c>
      <c r="H65" s="41" t="s">
        <v>70</v>
      </c>
      <c r="I65" s="41" t="s">
        <v>76</v>
      </c>
      <c r="J65" s="41" t="s">
        <v>161</v>
      </c>
      <c r="K65" s="37" t="s">
        <v>85</v>
      </c>
      <c r="L65" s="43" t="s">
        <v>85</v>
      </c>
      <c r="M65" s="43" t="s">
        <v>85</v>
      </c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54" customHeight="1">
      <c r="A66" s="45">
        <v>62</v>
      </c>
      <c r="B66" s="41" t="s">
        <v>85</v>
      </c>
      <c r="C66" s="42">
        <v>19.399999999999977</v>
      </c>
      <c r="D66" s="42">
        <v>31.899999999999977</v>
      </c>
      <c r="E66" s="42">
        <v>298.5</v>
      </c>
      <c r="F66" s="37" t="s">
        <v>217</v>
      </c>
      <c r="G66" s="41" t="s">
        <v>7</v>
      </c>
      <c r="H66" s="41" t="s">
        <v>70</v>
      </c>
      <c r="I66" s="41" t="s">
        <v>76</v>
      </c>
      <c r="J66" s="41" t="s">
        <v>164</v>
      </c>
      <c r="K66" s="37" t="s">
        <v>218</v>
      </c>
      <c r="L66" s="43" t="s">
        <v>85</v>
      </c>
      <c r="M66" s="43" t="s">
        <v>85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54" customHeight="1">
      <c r="A67" s="45">
        <v>63</v>
      </c>
      <c r="B67" s="41" t="s">
        <v>85</v>
      </c>
      <c r="C67" s="42">
        <v>9.1000000000000227</v>
      </c>
      <c r="D67" s="42">
        <v>41</v>
      </c>
      <c r="E67" s="42">
        <v>307.60000000000002</v>
      </c>
      <c r="F67" s="37" t="s">
        <v>85</v>
      </c>
      <c r="G67" s="41" t="s">
        <v>68</v>
      </c>
      <c r="H67" s="41" t="s">
        <v>70</v>
      </c>
      <c r="I67" s="41" t="s">
        <v>85</v>
      </c>
      <c r="J67" s="41" t="s">
        <v>85</v>
      </c>
      <c r="K67" s="37" t="s">
        <v>85</v>
      </c>
      <c r="L67" s="43" t="s">
        <v>85</v>
      </c>
      <c r="M67" s="43" t="s">
        <v>85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54" customHeight="1">
      <c r="A68" s="45">
        <v>64</v>
      </c>
      <c r="B68" s="41" t="s">
        <v>85</v>
      </c>
      <c r="C68" s="42">
        <v>2</v>
      </c>
      <c r="D68" s="42">
        <v>43</v>
      </c>
      <c r="E68" s="42">
        <v>309.60000000000002</v>
      </c>
      <c r="F68" s="37" t="s">
        <v>85</v>
      </c>
      <c r="G68" s="41" t="s">
        <v>10</v>
      </c>
      <c r="H68" s="41" t="s">
        <v>65</v>
      </c>
      <c r="I68" s="41" t="s">
        <v>85</v>
      </c>
      <c r="J68" s="41" t="s">
        <v>165</v>
      </c>
      <c r="K68" s="37" t="s">
        <v>85</v>
      </c>
      <c r="L68" s="43" t="s">
        <v>85</v>
      </c>
      <c r="M68" s="43" t="s">
        <v>85</v>
      </c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54" customHeight="1">
      <c r="A69" s="45">
        <v>65</v>
      </c>
      <c r="B69" s="41" t="s">
        <v>67</v>
      </c>
      <c r="C69" s="42">
        <v>12.199999999999989</v>
      </c>
      <c r="D69" s="42">
        <v>55.199999999999989</v>
      </c>
      <c r="E69" s="42">
        <v>321.8</v>
      </c>
      <c r="F69" s="37" t="s">
        <v>120</v>
      </c>
      <c r="G69" s="41" t="s">
        <v>85</v>
      </c>
      <c r="H69" s="41" t="s">
        <v>74</v>
      </c>
      <c r="I69" s="41" t="s">
        <v>85</v>
      </c>
      <c r="J69" s="41" t="s">
        <v>85</v>
      </c>
      <c r="K69" s="37" t="s">
        <v>204</v>
      </c>
      <c r="L69" s="43">
        <v>46144.654299428112</v>
      </c>
      <c r="M69" s="43">
        <v>46145.144791666666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54" customHeight="1">
      <c r="A70" s="45">
        <v>66</v>
      </c>
      <c r="B70" s="41" t="s">
        <v>85</v>
      </c>
      <c r="C70" s="42">
        <v>4.5</v>
      </c>
      <c r="D70" s="42">
        <v>4.5</v>
      </c>
      <c r="E70" s="42">
        <v>326.3</v>
      </c>
      <c r="F70" s="37" t="s">
        <v>83</v>
      </c>
      <c r="G70" s="41" t="s">
        <v>68</v>
      </c>
      <c r="H70" s="41" t="s">
        <v>65</v>
      </c>
      <c r="I70" s="41" t="s">
        <v>85</v>
      </c>
      <c r="J70" s="41" t="s">
        <v>165</v>
      </c>
      <c r="K70" s="37" t="s">
        <v>219</v>
      </c>
      <c r="L70" s="43" t="s">
        <v>85</v>
      </c>
      <c r="M70" s="43" t="s">
        <v>85</v>
      </c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54" customHeight="1">
      <c r="A71" s="45">
        <v>67</v>
      </c>
      <c r="B71" s="41" t="s">
        <v>85</v>
      </c>
      <c r="C71" s="42">
        <v>6</v>
      </c>
      <c r="D71" s="42">
        <v>10.5</v>
      </c>
      <c r="E71" s="42">
        <v>332.3</v>
      </c>
      <c r="F71" s="37" t="s">
        <v>220</v>
      </c>
      <c r="G71" s="41" t="s">
        <v>68</v>
      </c>
      <c r="H71" s="41" t="s">
        <v>65</v>
      </c>
      <c r="I71" s="41" t="s">
        <v>76</v>
      </c>
      <c r="J71" s="41" t="s">
        <v>144</v>
      </c>
      <c r="K71" s="37" t="s">
        <v>85</v>
      </c>
      <c r="L71" s="43" t="s">
        <v>85</v>
      </c>
      <c r="M71" s="43" t="s">
        <v>85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54" customHeight="1">
      <c r="A72" s="45">
        <v>68</v>
      </c>
      <c r="B72" s="41" t="s">
        <v>85</v>
      </c>
      <c r="C72" s="42">
        <v>1.0999999999999659</v>
      </c>
      <c r="D72" s="42">
        <v>11.599999999999966</v>
      </c>
      <c r="E72" s="42">
        <v>333.4</v>
      </c>
      <c r="F72" s="37" t="s">
        <v>221</v>
      </c>
      <c r="G72" s="41" t="s">
        <v>68</v>
      </c>
      <c r="H72" s="41" t="s">
        <v>70</v>
      </c>
      <c r="I72" s="41" t="s">
        <v>76</v>
      </c>
      <c r="J72" s="41" t="s">
        <v>222</v>
      </c>
      <c r="K72" s="37" t="s">
        <v>223</v>
      </c>
      <c r="L72" s="43" t="s">
        <v>85</v>
      </c>
      <c r="M72" s="43" t="s">
        <v>85</v>
      </c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54" customHeight="1">
      <c r="A73" s="45">
        <v>69</v>
      </c>
      <c r="B73" s="41" t="s">
        <v>85</v>
      </c>
      <c r="C73" s="42">
        <v>4.2000000000000455</v>
      </c>
      <c r="D73" s="42">
        <v>15.800000000000011</v>
      </c>
      <c r="E73" s="42">
        <v>337.6</v>
      </c>
      <c r="F73" s="37" t="s">
        <v>83</v>
      </c>
      <c r="G73" s="41" t="s">
        <v>68</v>
      </c>
      <c r="H73" s="41" t="s">
        <v>65</v>
      </c>
      <c r="I73" s="41" t="s">
        <v>76</v>
      </c>
      <c r="J73" s="41" t="s">
        <v>166</v>
      </c>
      <c r="K73" s="37" t="s">
        <v>85</v>
      </c>
      <c r="L73" s="43" t="s">
        <v>85</v>
      </c>
      <c r="M73" s="43" t="s">
        <v>85</v>
      </c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72" customHeight="1">
      <c r="A74" s="45">
        <v>70</v>
      </c>
      <c r="B74" s="41" t="s">
        <v>85</v>
      </c>
      <c r="C74" s="42">
        <v>2.2999999999999545</v>
      </c>
      <c r="D74" s="42">
        <v>18.099999999999966</v>
      </c>
      <c r="E74" s="42">
        <v>339.9</v>
      </c>
      <c r="F74" s="37" t="s">
        <v>85</v>
      </c>
      <c r="G74" s="41" t="s">
        <v>10</v>
      </c>
      <c r="H74" s="41" t="s">
        <v>65</v>
      </c>
      <c r="I74" s="41" t="s">
        <v>85</v>
      </c>
      <c r="J74" s="41" t="s">
        <v>90</v>
      </c>
      <c r="K74" s="37" t="s">
        <v>85</v>
      </c>
      <c r="L74" s="43" t="s">
        <v>85</v>
      </c>
      <c r="M74" s="43" t="s">
        <v>85</v>
      </c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54" customHeight="1">
      <c r="A75" s="45">
        <v>71</v>
      </c>
      <c r="B75" s="41" t="s">
        <v>85</v>
      </c>
      <c r="C75" s="42">
        <v>0.30000000000001137</v>
      </c>
      <c r="D75" s="42">
        <v>18.399999999999977</v>
      </c>
      <c r="E75" s="42">
        <v>340.2</v>
      </c>
      <c r="F75" s="37" t="s">
        <v>224</v>
      </c>
      <c r="G75" s="41" t="s">
        <v>68</v>
      </c>
      <c r="H75" s="41" t="s">
        <v>70</v>
      </c>
      <c r="I75" s="41" t="s">
        <v>76</v>
      </c>
      <c r="J75" s="41" t="s">
        <v>167</v>
      </c>
      <c r="K75" s="37" t="s">
        <v>225</v>
      </c>
      <c r="L75" s="43" t="s">
        <v>85</v>
      </c>
      <c r="M75" s="43" t="s">
        <v>85</v>
      </c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67.5" customHeight="1">
      <c r="A76" s="45">
        <v>72</v>
      </c>
      <c r="B76" s="41" t="s">
        <v>85</v>
      </c>
      <c r="C76" s="42">
        <v>3.9000000000000341</v>
      </c>
      <c r="D76" s="42">
        <v>22.300000000000011</v>
      </c>
      <c r="E76" s="42">
        <v>344.1</v>
      </c>
      <c r="F76" s="37" t="s">
        <v>85</v>
      </c>
      <c r="G76" s="41" t="s">
        <v>68</v>
      </c>
      <c r="H76" s="41" t="s">
        <v>70</v>
      </c>
      <c r="I76" s="41" t="s">
        <v>85</v>
      </c>
      <c r="J76" s="41" t="s">
        <v>78</v>
      </c>
      <c r="K76" s="37" t="s">
        <v>225</v>
      </c>
      <c r="L76" s="43" t="s">
        <v>85</v>
      </c>
      <c r="M76" s="43" t="s">
        <v>85</v>
      </c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54" customHeight="1">
      <c r="A77" s="45">
        <v>73</v>
      </c>
      <c r="B77" s="41" t="s">
        <v>85</v>
      </c>
      <c r="C77" s="42">
        <v>1.5</v>
      </c>
      <c r="D77" s="42">
        <v>23.800000000000011</v>
      </c>
      <c r="E77" s="42">
        <v>345.6</v>
      </c>
      <c r="F77" s="37" t="s">
        <v>85</v>
      </c>
      <c r="G77" s="41" t="s">
        <v>68</v>
      </c>
      <c r="H77" s="41" t="s">
        <v>70</v>
      </c>
      <c r="I77" s="41" t="s">
        <v>85</v>
      </c>
      <c r="J77" s="41" t="s">
        <v>78</v>
      </c>
      <c r="K77" s="37" t="s">
        <v>226</v>
      </c>
      <c r="L77" s="43" t="s">
        <v>85</v>
      </c>
      <c r="M77" s="43" t="s">
        <v>85</v>
      </c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54" customHeight="1">
      <c r="A78" s="45">
        <v>74</v>
      </c>
      <c r="B78" s="41" t="s">
        <v>85</v>
      </c>
      <c r="C78" s="42">
        <v>0.29999999999995453</v>
      </c>
      <c r="D78" s="42">
        <v>24.099999999999966</v>
      </c>
      <c r="E78" s="42">
        <v>345.9</v>
      </c>
      <c r="F78" s="37" t="s">
        <v>85</v>
      </c>
      <c r="G78" s="41" t="s">
        <v>6</v>
      </c>
      <c r="H78" s="41" t="s">
        <v>65</v>
      </c>
      <c r="I78" s="41" t="s">
        <v>85</v>
      </c>
      <c r="J78" s="41" t="s">
        <v>85</v>
      </c>
      <c r="K78" s="37" t="s">
        <v>225</v>
      </c>
      <c r="L78" s="43" t="s">
        <v>85</v>
      </c>
      <c r="M78" s="43" t="s">
        <v>85</v>
      </c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54" customHeight="1">
      <c r="A79" s="45">
        <v>75</v>
      </c>
      <c r="B79" s="41" t="s">
        <v>85</v>
      </c>
      <c r="C79" s="42">
        <v>4.1000000000000227</v>
      </c>
      <c r="D79" s="42">
        <v>28.199999999999989</v>
      </c>
      <c r="E79" s="42">
        <v>350</v>
      </c>
      <c r="F79" s="37" t="s">
        <v>85</v>
      </c>
      <c r="G79" s="41" t="s">
        <v>68</v>
      </c>
      <c r="H79" s="41" t="s">
        <v>70</v>
      </c>
      <c r="I79" s="41" t="s">
        <v>85</v>
      </c>
      <c r="J79" s="41" t="s">
        <v>85</v>
      </c>
      <c r="K79" s="37" t="s">
        <v>85</v>
      </c>
      <c r="L79" s="43" t="s">
        <v>85</v>
      </c>
      <c r="M79" s="43" t="s">
        <v>85</v>
      </c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54" customHeight="1">
      <c r="A80" s="45">
        <v>76</v>
      </c>
      <c r="B80" s="41" t="s">
        <v>85</v>
      </c>
      <c r="C80" s="42">
        <v>0.80000000000001137</v>
      </c>
      <c r="D80" s="42">
        <v>29</v>
      </c>
      <c r="E80" s="42">
        <v>350.8</v>
      </c>
      <c r="F80" s="37" t="s">
        <v>85</v>
      </c>
      <c r="G80" s="41" t="s">
        <v>10</v>
      </c>
      <c r="H80" s="41" t="s">
        <v>70</v>
      </c>
      <c r="I80" s="41" t="s">
        <v>85</v>
      </c>
      <c r="J80" s="41" t="s">
        <v>145</v>
      </c>
      <c r="K80" s="37" t="s">
        <v>85</v>
      </c>
      <c r="L80" s="43" t="s">
        <v>85</v>
      </c>
      <c r="M80" s="43" t="s">
        <v>85</v>
      </c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54" customHeight="1">
      <c r="A81" s="45">
        <v>77</v>
      </c>
      <c r="B81" s="41" t="s">
        <v>66</v>
      </c>
      <c r="C81" s="42">
        <v>18.800000000000011</v>
      </c>
      <c r="D81" s="42">
        <v>47.800000000000011</v>
      </c>
      <c r="E81" s="42">
        <v>369.6</v>
      </c>
      <c r="F81" s="37" t="s">
        <v>121</v>
      </c>
      <c r="G81" s="41" t="s">
        <v>85</v>
      </c>
      <c r="H81" s="41" t="s">
        <v>74</v>
      </c>
      <c r="I81" s="41" t="s">
        <v>85</v>
      </c>
      <c r="J81" s="41" t="s">
        <v>85</v>
      </c>
      <c r="K81" s="37" t="s">
        <v>192</v>
      </c>
      <c r="L81" s="43">
        <v>46144.716799428112</v>
      </c>
      <c r="M81" s="43">
        <v>46145.278124999997</v>
      </c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54" customHeight="1">
      <c r="A82" s="45">
        <v>78</v>
      </c>
      <c r="B82" s="41" t="s">
        <v>85</v>
      </c>
      <c r="C82" s="42">
        <v>4.5999999999999659</v>
      </c>
      <c r="D82" s="42">
        <v>4.5999999999999659</v>
      </c>
      <c r="E82" s="42">
        <v>374.2</v>
      </c>
      <c r="F82" s="37" t="s">
        <v>85</v>
      </c>
      <c r="G82" s="41" t="s">
        <v>10</v>
      </c>
      <c r="H82" s="41" t="s">
        <v>70</v>
      </c>
      <c r="I82" s="41" t="s">
        <v>85</v>
      </c>
      <c r="J82" s="41" t="s">
        <v>168</v>
      </c>
      <c r="K82" s="37" t="s">
        <v>169</v>
      </c>
      <c r="L82" s="43" t="s">
        <v>85</v>
      </c>
      <c r="M82" s="43" t="s">
        <v>85</v>
      </c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54" customHeight="1">
      <c r="A83" s="45">
        <v>79</v>
      </c>
      <c r="B83" s="41" t="s">
        <v>85</v>
      </c>
      <c r="C83" s="42">
        <v>4.4000000000000341</v>
      </c>
      <c r="D83" s="42">
        <v>9</v>
      </c>
      <c r="E83" s="42">
        <v>378.6</v>
      </c>
      <c r="F83" s="37" t="s">
        <v>85</v>
      </c>
      <c r="G83" s="41" t="s">
        <v>10</v>
      </c>
      <c r="H83" s="41" t="s">
        <v>65</v>
      </c>
      <c r="I83" s="41" t="s">
        <v>85</v>
      </c>
      <c r="J83" s="41" t="s">
        <v>161</v>
      </c>
      <c r="K83" s="37" t="s">
        <v>170</v>
      </c>
      <c r="L83" s="43" t="s">
        <v>85</v>
      </c>
      <c r="M83" s="43" t="s">
        <v>85</v>
      </c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66.75" customHeight="1">
      <c r="A84" s="45">
        <v>80</v>
      </c>
      <c r="B84" s="41" t="s">
        <v>85</v>
      </c>
      <c r="C84" s="42">
        <v>0.19999999999998863</v>
      </c>
      <c r="D84" s="42">
        <v>9.1999999999999886</v>
      </c>
      <c r="E84" s="42">
        <v>378.8</v>
      </c>
      <c r="F84" s="37" t="s">
        <v>85</v>
      </c>
      <c r="G84" s="41" t="s">
        <v>7</v>
      </c>
      <c r="H84" s="41" t="s">
        <v>70</v>
      </c>
      <c r="I84" s="41" t="s">
        <v>85</v>
      </c>
      <c r="J84" s="41" t="s">
        <v>171</v>
      </c>
      <c r="K84" s="37" t="s">
        <v>170</v>
      </c>
      <c r="L84" s="43" t="s">
        <v>85</v>
      </c>
      <c r="M84" s="43" t="s">
        <v>85</v>
      </c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54" customHeight="1">
      <c r="A85" s="45">
        <v>81</v>
      </c>
      <c r="B85" s="41" t="s">
        <v>85</v>
      </c>
      <c r="C85" s="42">
        <v>3.8999999999999773</v>
      </c>
      <c r="D85" s="42">
        <v>13.099999999999966</v>
      </c>
      <c r="E85" s="42">
        <v>382.7</v>
      </c>
      <c r="F85" s="37" t="s">
        <v>83</v>
      </c>
      <c r="G85" s="41" t="s">
        <v>68</v>
      </c>
      <c r="H85" s="41" t="s">
        <v>70</v>
      </c>
      <c r="I85" s="41" t="s">
        <v>76</v>
      </c>
      <c r="J85" s="41" t="s">
        <v>78</v>
      </c>
      <c r="K85" s="37" t="s">
        <v>227</v>
      </c>
      <c r="L85" s="43" t="s">
        <v>85</v>
      </c>
      <c r="M85" s="43" t="s">
        <v>85</v>
      </c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54" customHeight="1">
      <c r="A86" s="45">
        <v>82</v>
      </c>
      <c r="B86" s="41" t="s">
        <v>85</v>
      </c>
      <c r="C86" s="42">
        <v>8.6000000000000227</v>
      </c>
      <c r="D86" s="42">
        <v>21.699999999999989</v>
      </c>
      <c r="E86" s="42">
        <v>391.3</v>
      </c>
      <c r="F86" s="37" t="s">
        <v>85</v>
      </c>
      <c r="G86" s="41" t="s">
        <v>6</v>
      </c>
      <c r="H86" s="41" t="s">
        <v>65</v>
      </c>
      <c r="I86" s="41" t="s">
        <v>85</v>
      </c>
      <c r="J86" s="41" t="s">
        <v>172</v>
      </c>
      <c r="K86" s="37" t="s">
        <v>228</v>
      </c>
      <c r="L86" s="43" t="s">
        <v>85</v>
      </c>
      <c r="M86" s="43" t="s">
        <v>85</v>
      </c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54" customHeight="1">
      <c r="A87" s="45">
        <v>83</v>
      </c>
      <c r="B87" s="41" t="s">
        <v>85</v>
      </c>
      <c r="C87" s="42">
        <v>0.19999999999998863</v>
      </c>
      <c r="D87" s="42">
        <v>21.899999999999977</v>
      </c>
      <c r="E87" s="42">
        <v>391.5</v>
      </c>
      <c r="F87" s="37" t="s">
        <v>85</v>
      </c>
      <c r="G87" s="41" t="s">
        <v>7</v>
      </c>
      <c r="H87" s="41" t="s">
        <v>70</v>
      </c>
      <c r="I87" s="41" t="s">
        <v>85</v>
      </c>
      <c r="J87" s="41" t="s">
        <v>85</v>
      </c>
      <c r="K87" s="37" t="s">
        <v>85</v>
      </c>
      <c r="L87" s="43" t="s">
        <v>85</v>
      </c>
      <c r="M87" s="43" t="s">
        <v>85</v>
      </c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54" customHeight="1">
      <c r="A88" s="45">
        <v>84</v>
      </c>
      <c r="B88" s="41" t="s">
        <v>85</v>
      </c>
      <c r="C88" s="42">
        <v>0.60000000000002274</v>
      </c>
      <c r="D88" s="42">
        <v>22.5</v>
      </c>
      <c r="E88" s="42">
        <v>392.1</v>
      </c>
      <c r="F88" s="37" t="s">
        <v>85</v>
      </c>
      <c r="G88" s="41" t="s">
        <v>6</v>
      </c>
      <c r="H88" s="41" t="s">
        <v>65</v>
      </c>
      <c r="I88" s="41" t="s">
        <v>85</v>
      </c>
      <c r="J88" s="41" t="s">
        <v>85</v>
      </c>
      <c r="K88" s="37" t="s">
        <v>85</v>
      </c>
      <c r="L88" s="43" t="s">
        <v>85</v>
      </c>
      <c r="M88" s="43" t="s">
        <v>85</v>
      </c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54" customHeight="1">
      <c r="A89" s="45">
        <v>85</v>
      </c>
      <c r="B89" s="41" t="s">
        <v>85</v>
      </c>
      <c r="C89" s="42">
        <v>0.5</v>
      </c>
      <c r="D89" s="42">
        <v>23</v>
      </c>
      <c r="E89" s="42">
        <v>392.6</v>
      </c>
      <c r="F89" s="37" t="s">
        <v>85</v>
      </c>
      <c r="G89" s="41" t="s">
        <v>10</v>
      </c>
      <c r="H89" s="41" t="s">
        <v>70</v>
      </c>
      <c r="I89" s="41" t="s">
        <v>85</v>
      </c>
      <c r="J89" s="41" t="s">
        <v>85</v>
      </c>
      <c r="K89" s="37" t="s">
        <v>85</v>
      </c>
      <c r="L89" s="43" t="s">
        <v>85</v>
      </c>
      <c r="M89" s="43" t="s">
        <v>85</v>
      </c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54" customHeight="1">
      <c r="A90" s="45">
        <v>86</v>
      </c>
      <c r="B90" s="41" t="s">
        <v>85</v>
      </c>
      <c r="C90" s="42">
        <v>0.19999999999998863</v>
      </c>
      <c r="D90" s="42">
        <v>23.199999999999989</v>
      </c>
      <c r="E90" s="42">
        <v>392.8</v>
      </c>
      <c r="F90" s="37" t="s">
        <v>85</v>
      </c>
      <c r="G90" s="41" t="s">
        <v>10</v>
      </c>
      <c r="H90" s="41" t="s">
        <v>65</v>
      </c>
      <c r="I90" s="41" t="s">
        <v>85</v>
      </c>
      <c r="J90" s="41" t="s">
        <v>85</v>
      </c>
      <c r="K90" s="37" t="s">
        <v>85</v>
      </c>
      <c r="L90" s="43" t="s">
        <v>85</v>
      </c>
      <c r="M90" s="43" t="s">
        <v>85</v>
      </c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54" customHeight="1">
      <c r="A91" s="45">
        <v>87</v>
      </c>
      <c r="B91" s="41" t="s">
        <v>85</v>
      </c>
      <c r="C91" s="42">
        <v>11.199999999999989</v>
      </c>
      <c r="D91" s="42">
        <v>34.399999999999977</v>
      </c>
      <c r="E91" s="42">
        <v>404</v>
      </c>
      <c r="F91" s="37" t="s">
        <v>85</v>
      </c>
      <c r="G91" s="41" t="s">
        <v>68</v>
      </c>
      <c r="H91" s="41" t="s">
        <v>70</v>
      </c>
      <c r="I91" s="41" t="s">
        <v>85</v>
      </c>
      <c r="J91" s="41" t="s">
        <v>173</v>
      </c>
      <c r="K91" s="37" t="s">
        <v>85</v>
      </c>
      <c r="L91" s="43" t="s">
        <v>85</v>
      </c>
      <c r="M91" s="43" t="s">
        <v>85</v>
      </c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54" customHeight="1">
      <c r="A92" s="45">
        <v>88</v>
      </c>
      <c r="B92" s="41" t="s">
        <v>85</v>
      </c>
      <c r="C92" s="42">
        <v>5.1000000000000227</v>
      </c>
      <c r="D92" s="42">
        <v>39.5</v>
      </c>
      <c r="E92" s="42">
        <v>409.1</v>
      </c>
      <c r="F92" s="37" t="s">
        <v>83</v>
      </c>
      <c r="G92" s="41" t="s">
        <v>68</v>
      </c>
      <c r="H92" s="41" t="s">
        <v>65</v>
      </c>
      <c r="I92" s="41" t="s">
        <v>76</v>
      </c>
      <c r="J92" s="41" t="s">
        <v>146</v>
      </c>
      <c r="K92" s="37" t="s">
        <v>229</v>
      </c>
      <c r="L92" s="43" t="s">
        <v>85</v>
      </c>
      <c r="M92" s="43" t="s">
        <v>85</v>
      </c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65.25" customHeight="1">
      <c r="A93" s="45">
        <v>89</v>
      </c>
      <c r="B93" s="41" t="s">
        <v>85</v>
      </c>
      <c r="C93" s="42">
        <v>5.2999999999999545</v>
      </c>
      <c r="D93" s="42">
        <v>44.799999999999955</v>
      </c>
      <c r="E93" s="42">
        <v>414.4</v>
      </c>
      <c r="F93" s="37" t="s">
        <v>83</v>
      </c>
      <c r="G93" s="41" t="s">
        <v>6</v>
      </c>
      <c r="H93" s="41" t="s">
        <v>65</v>
      </c>
      <c r="I93" s="41" t="s">
        <v>76</v>
      </c>
      <c r="J93" s="41" t="s">
        <v>174</v>
      </c>
      <c r="K93" s="37" t="s">
        <v>230</v>
      </c>
      <c r="L93" s="43" t="s">
        <v>85</v>
      </c>
      <c r="M93" s="43" t="s">
        <v>85</v>
      </c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54" customHeight="1">
      <c r="A94" s="45">
        <v>90</v>
      </c>
      <c r="B94" s="41" t="s">
        <v>85</v>
      </c>
      <c r="C94" s="42">
        <v>1.4000000000000341</v>
      </c>
      <c r="D94" s="42">
        <v>46.199999999999989</v>
      </c>
      <c r="E94" s="42">
        <v>415.8</v>
      </c>
      <c r="F94" s="37" t="s">
        <v>83</v>
      </c>
      <c r="G94" s="41" t="s">
        <v>68</v>
      </c>
      <c r="H94" s="41" t="s">
        <v>65</v>
      </c>
      <c r="I94" s="41" t="s">
        <v>76</v>
      </c>
      <c r="J94" s="41" t="s">
        <v>78</v>
      </c>
      <c r="K94" s="37" t="s">
        <v>85</v>
      </c>
      <c r="L94" s="43" t="s">
        <v>85</v>
      </c>
      <c r="M94" s="43" t="s">
        <v>85</v>
      </c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54" customHeight="1">
      <c r="A95" s="45">
        <v>91</v>
      </c>
      <c r="B95" s="41" t="s">
        <v>85</v>
      </c>
      <c r="C95" s="42">
        <v>8.8000000000000114</v>
      </c>
      <c r="D95" s="42">
        <v>55</v>
      </c>
      <c r="E95" s="42">
        <v>424.6</v>
      </c>
      <c r="F95" s="37" t="s">
        <v>83</v>
      </c>
      <c r="G95" s="41" t="s">
        <v>7</v>
      </c>
      <c r="H95" s="41" t="s">
        <v>70</v>
      </c>
      <c r="I95" s="41" t="s">
        <v>76</v>
      </c>
      <c r="J95" s="41" t="s">
        <v>175</v>
      </c>
      <c r="K95" s="37" t="s">
        <v>176</v>
      </c>
      <c r="L95" s="43" t="s">
        <v>85</v>
      </c>
      <c r="M95" s="43" t="s">
        <v>85</v>
      </c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54" customHeight="1">
      <c r="A96" s="45">
        <v>92</v>
      </c>
      <c r="B96" s="41" t="s">
        <v>85</v>
      </c>
      <c r="C96" s="42">
        <v>11.799999999999955</v>
      </c>
      <c r="D96" s="42">
        <v>66.799999999999955</v>
      </c>
      <c r="E96" s="42">
        <v>436.4</v>
      </c>
      <c r="F96" s="37" t="s">
        <v>85</v>
      </c>
      <c r="G96" s="41" t="s">
        <v>10</v>
      </c>
      <c r="H96" s="41" t="s">
        <v>70</v>
      </c>
      <c r="I96" s="41" t="s">
        <v>85</v>
      </c>
      <c r="J96" s="41" t="s">
        <v>146</v>
      </c>
      <c r="K96" s="37" t="s">
        <v>231</v>
      </c>
      <c r="L96" s="43" t="s">
        <v>85</v>
      </c>
      <c r="M96" s="43" t="s">
        <v>85</v>
      </c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54" customHeight="1">
      <c r="A97" s="45">
        <v>93</v>
      </c>
      <c r="B97" s="41" t="s">
        <v>85</v>
      </c>
      <c r="C97" s="42">
        <v>7.5</v>
      </c>
      <c r="D97" s="42">
        <v>74.299999999999955</v>
      </c>
      <c r="E97" s="42">
        <v>443.9</v>
      </c>
      <c r="F97" s="37" t="s">
        <v>232</v>
      </c>
      <c r="G97" s="41" t="s">
        <v>68</v>
      </c>
      <c r="H97" s="41" t="s">
        <v>65</v>
      </c>
      <c r="I97" s="41" t="s">
        <v>76</v>
      </c>
      <c r="J97" s="41" t="s">
        <v>158</v>
      </c>
      <c r="K97" s="37" t="s">
        <v>177</v>
      </c>
      <c r="L97" s="43" t="s">
        <v>85</v>
      </c>
      <c r="M97" s="43" t="s">
        <v>85</v>
      </c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54" customHeight="1">
      <c r="A98" s="45">
        <v>94</v>
      </c>
      <c r="B98" s="41" t="s">
        <v>85</v>
      </c>
      <c r="C98" s="42">
        <v>0.10000000000002274</v>
      </c>
      <c r="D98" s="42">
        <v>74.399999999999977</v>
      </c>
      <c r="E98" s="42">
        <v>444</v>
      </c>
      <c r="F98" s="37" t="s">
        <v>85</v>
      </c>
      <c r="G98" s="41" t="s">
        <v>10</v>
      </c>
      <c r="H98" s="41" t="s">
        <v>70</v>
      </c>
      <c r="I98" s="41" t="s">
        <v>85</v>
      </c>
      <c r="J98" s="41" t="s">
        <v>78</v>
      </c>
      <c r="K98" s="37" t="s">
        <v>85</v>
      </c>
      <c r="L98" s="43" t="s">
        <v>85</v>
      </c>
      <c r="M98" s="43" t="s">
        <v>85</v>
      </c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54" customHeight="1">
      <c r="A99" s="45">
        <v>95</v>
      </c>
      <c r="B99" s="41" t="s">
        <v>85</v>
      </c>
      <c r="C99" s="42">
        <v>2.1000000000000227</v>
      </c>
      <c r="D99" s="42">
        <v>76.5</v>
      </c>
      <c r="E99" s="42">
        <v>446.1</v>
      </c>
      <c r="F99" s="37" t="s">
        <v>233</v>
      </c>
      <c r="G99" s="41" t="s">
        <v>68</v>
      </c>
      <c r="H99" s="41" t="s">
        <v>65</v>
      </c>
      <c r="I99" s="41" t="s">
        <v>76</v>
      </c>
      <c r="J99" s="41" t="s">
        <v>146</v>
      </c>
      <c r="K99" s="37" t="s">
        <v>234</v>
      </c>
      <c r="L99" s="43" t="s">
        <v>85</v>
      </c>
      <c r="M99" s="43" t="s">
        <v>85</v>
      </c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54" customHeight="1">
      <c r="A100" s="45">
        <v>96</v>
      </c>
      <c r="B100" s="41" t="s">
        <v>64</v>
      </c>
      <c r="C100" s="42">
        <v>0.69999999999998863</v>
      </c>
      <c r="D100" s="42">
        <v>77.199999999999989</v>
      </c>
      <c r="E100" s="42">
        <v>446.8</v>
      </c>
      <c r="F100" s="37" t="s">
        <v>122</v>
      </c>
      <c r="G100" s="41" t="s">
        <v>85</v>
      </c>
      <c r="H100" s="41" t="s">
        <v>74</v>
      </c>
      <c r="I100" s="41" t="s">
        <v>85</v>
      </c>
      <c r="J100" s="41" t="s">
        <v>85</v>
      </c>
      <c r="K100" s="37" t="s">
        <v>192</v>
      </c>
      <c r="L100" s="43">
        <v>46144.821139705884</v>
      </c>
      <c r="M100" s="43">
        <v>46145.492013888885</v>
      </c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54" customHeight="1">
      <c r="A101" s="45">
        <v>97</v>
      </c>
      <c r="B101" s="41" t="s">
        <v>85</v>
      </c>
      <c r="C101" s="42">
        <v>2.1999999999999886</v>
      </c>
      <c r="D101" s="42">
        <v>2.1999999999999886</v>
      </c>
      <c r="E101" s="42">
        <v>449</v>
      </c>
      <c r="F101" s="37" t="s">
        <v>235</v>
      </c>
      <c r="G101" s="41" t="s">
        <v>68</v>
      </c>
      <c r="H101" s="41" t="s">
        <v>70</v>
      </c>
      <c r="I101" s="41" t="s">
        <v>76</v>
      </c>
      <c r="J101" s="41" t="s">
        <v>85</v>
      </c>
      <c r="K101" s="37" t="s">
        <v>85</v>
      </c>
      <c r="L101" s="43" t="s">
        <v>85</v>
      </c>
      <c r="M101" s="43" t="s">
        <v>85</v>
      </c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54" customHeight="1">
      <c r="A102" s="45">
        <v>98</v>
      </c>
      <c r="B102" s="41" t="s">
        <v>85</v>
      </c>
      <c r="C102" s="42">
        <v>0.10000000000002274</v>
      </c>
      <c r="D102" s="42">
        <v>2.3000000000000114</v>
      </c>
      <c r="E102" s="42">
        <v>449.1</v>
      </c>
      <c r="F102" s="37" t="s">
        <v>85</v>
      </c>
      <c r="G102" s="41" t="s">
        <v>10</v>
      </c>
      <c r="H102" s="41" t="s">
        <v>65</v>
      </c>
      <c r="I102" s="41" t="s">
        <v>85</v>
      </c>
      <c r="J102" s="41" t="s">
        <v>158</v>
      </c>
      <c r="K102" s="37" t="s">
        <v>85</v>
      </c>
      <c r="L102" s="43" t="s">
        <v>85</v>
      </c>
      <c r="M102" s="43" t="s">
        <v>85</v>
      </c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54" customHeight="1">
      <c r="A103" s="45">
        <v>99</v>
      </c>
      <c r="B103" s="41" t="s">
        <v>85</v>
      </c>
      <c r="C103" s="42">
        <v>0.19999999999998863</v>
      </c>
      <c r="D103" s="42">
        <v>2.5</v>
      </c>
      <c r="E103" s="42">
        <v>449.3</v>
      </c>
      <c r="F103" s="37" t="s">
        <v>85</v>
      </c>
      <c r="G103" s="41" t="s">
        <v>7</v>
      </c>
      <c r="H103" s="41" t="s">
        <v>70</v>
      </c>
      <c r="I103" s="41" t="s">
        <v>85</v>
      </c>
      <c r="J103" s="41" t="s">
        <v>85</v>
      </c>
      <c r="K103" s="37" t="s">
        <v>85</v>
      </c>
      <c r="L103" s="43" t="s">
        <v>85</v>
      </c>
      <c r="M103" s="43" t="s">
        <v>85</v>
      </c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54" customHeight="1">
      <c r="A104" s="45">
        <v>100</v>
      </c>
      <c r="B104" s="41" t="s">
        <v>85</v>
      </c>
      <c r="C104" s="42">
        <v>0.69999999999998863</v>
      </c>
      <c r="D104" s="42">
        <v>3.1999999999999886</v>
      </c>
      <c r="E104" s="42">
        <v>450</v>
      </c>
      <c r="F104" s="37" t="s">
        <v>236</v>
      </c>
      <c r="G104" s="41" t="s">
        <v>10</v>
      </c>
      <c r="H104" s="41" t="s">
        <v>70</v>
      </c>
      <c r="I104" s="41" t="s">
        <v>76</v>
      </c>
      <c r="J104" s="41" t="s">
        <v>178</v>
      </c>
      <c r="K104" s="37" t="s">
        <v>85</v>
      </c>
      <c r="L104" s="43" t="s">
        <v>85</v>
      </c>
      <c r="M104" s="43" t="s">
        <v>85</v>
      </c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54" customHeight="1">
      <c r="A105" s="45">
        <v>101</v>
      </c>
      <c r="B105" s="41" t="s">
        <v>85</v>
      </c>
      <c r="C105" s="42">
        <v>20.199999999999989</v>
      </c>
      <c r="D105" s="42">
        <v>23.399999999999977</v>
      </c>
      <c r="E105" s="42">
        <v>470.2</v>
      </c>
      <c r="F105" s="37" t="s">
        <v>237</v>
      </c>
      <c r="G105" s="41" t="s">
        <v>6</v>
      </c>
      <c r="H105" s="41" t="s">
        <v>65</v>
      </c>
      <c r="I105" s="41" t="s">
        <v>76</v>
      </c>
      <c r="J105" s="41" t="s">
        <v>85</v>
      </c>
      <c r="K105" s="37" t="s">
        <v>139</v>
      </c>
      <c r="L105" s="43" t="s">
        <v>85</v>
      </c>
      <c r="M105" s="43" t="s">
        <v>85</v>
      </c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54" customHeight="1">
      <c r="A106" s="45">
        <v>102</v>
      </c>
      <c r="B106" s="41" t="s">
        <v>85</v>
      </c>
      <c r="C106" s="42">
        <v>8.9000000000000341</v>
      </c>
      <c r="D106" s="42">
        <v>32.300000000000011</v>
      </c>
      <c r="E106" s="42">
        <v>479.1</v>
      </c>
      <c r="F106" s="37" t="s">
        <v>117</v>
      </c>
      <c r="G106" s="41" t="s">
        <v>10</v>
      </c>
      <c r="H106" s="41" t="s">
        <v>70</v>
      </c>
      <c r="I106" s="41" t="s">
        <v>76</v>
      </c>
      <c r="J106" s="41" t="s">
        <v>116</v>
      </c>
      <c r="K106" s="37" t="s">
        <v>238</v>
      </c>
      <c r="L106" s="43" t="s">
        <v>85</v>
      </c>
      <c r="M106" s="43" t="s">
        <v>85</v>
      </c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54" customHeight="1">
      <c r="A107" s="45">
        <v>103</v>
      </c>
      <c r="B107" s="41" t="s">
        <v>85</v>
      </c>
      <c r="C107" s="42">
        <v>0.5</v>
      </c>
      <c r="D107" s="42">
        <v>32.800000000000011</v>
      </c>
      <c r="E107" s="42">
        <v>479.6</v>
      </c>
      <c r="F107" s="37" t="s">
        <v>115</v>
      </c>
      <c r="G107" s="41" t="s">
        <v>68</v>
      </c>
      <c r="H107" s="41" t="s">
        <v>65</v>
      </c>
      <c r="I107" s="41" t="s">
        <v>76</v>
      </c>
      <c r="J107" s="41" t="s">
        <v>110</v>
      </c>
      <c r="K107" s="37" t="s">
        <v>179</v>
      </c>
      <c r="L107" s="43" t="s">
        <v>85</v>
      </c>
      <c r="M107" s="43" t="s">
        <v>85</v>
      </c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54" customHeight="1">
      <c r="A108" s="45">
        <v>104</v>
      </c>
      <c r="B108" s="41" t="s">
        <v>85</v>
      </c>
      <c r="C108" s="42">
        <v>2.7999999999999545</v>
      </c>
      <c r="D108" s="42">
        <v>35.599999999999966</v>
      </c>
      <c r="E108" s="42">
        <v>482.4</v>
      </c>
      <c r="F108" s="37" t="s">
        <v>111</v>
      </c>
      <c r="G108" s="41" t="s">
        <v>10</v>
      </c>
      <c r="H108" s="41" t="s">
        <v>65</v>
      </c>
      <c r="I108" s="41" t="s">
        <v>76</v>
      </c>
      <c r="J108" s="41" t="s">
        <v>78</v>
      </c>
      <c r="K108" s="37" t="s">
        <v>239</v>
      </c>
      <c r="L108" s="43" t="s">
        <v>85</v>
      </c>
      <c r="M108" s="43" t="s">
        <v>85</v>
      </c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54" customHeight="1">
      <c r="A109" s="45">
        <v>105</v>
      </c>
      <c r="B109" s="41" t="s">
        <v>85</v>
      </c>
      <c r="C109" s="42">
        <v>4.9000000000000341</v>
      </c>
      <c r="D109" s="42">
        <v>40.5</v>
      </c>
      <c r="E109" s="42">
        <v>487.3</v>
      </c>
      <c r="F109" s="37" t="s">
        <v>85</v>
      </c>
      <c r="G109" s="41" t="s">
        <v>7</v>
      </c>
      <c r="H109" s="41" t="s">
        <v>70</v>
      </c>
      <c r="I109" s="41" t="s">
        <v>85</v>
      </c>
      <c r="J109" s="41" t="s">
        <v>106</v>
      </c>
      <c r="K109" s="37" t="s">
        <v>180</v>
      </c>
      <c r="L109" s="43" t="s">
        <v>85</v>
      </c>
      <c r="M109" s="43" t="s">
        <v>85</v>
      </c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54" customHeight="1">
      <c r="A110" s="45">
        <v>106</v>
      </c>
      <c r="B110" s="41" t="s">
        <v>85</v>
      </c>
      <c r="C110" s="42">
        <v>9.8999999999999773</v>
      </c>
      <c r="D110" s="42">
        <v>50.399999999999977</v>
      </c>
      <c r="E110" s="42">
        <v>497.2</v>
      </c>
      <c r="F110" s="37" t="s">
        <v>109</v>
      </c>
      <c r="G110" s="41" t="s">
        <v>10</v>
      </c>
      <c r="H110" s="41" t="s">
        <v>70</v>
      </c>
      <c r="I110" s="41" t="s">
        <v>76</v>
      </c>
      <c r="J110" s="41" t="s">
        <v>78</v>
      </c>
      <c r="K110" s="37" t="s">
        <v>85</v>
      </c>
      <c r="L110" s="43" t="s">
        <v>85</v>
      </c>
      <c r="M110" s="43" t="s">
        <v>85</v>
      </c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54" customHeight="1">
      <c r="A111" s="45">
        <v>107</v>
      </c>
      <c r="B111" s="41" t="s">
        <v>85</v>
      </c>
      <c r="C111" s="42">
        <v>0.60000000000002274</v>
      </c>
      <c r="D111" s="42">
        <v>51</v>
      </c>
      <c r="E111" s="42">
        <v>497.8</v>
      </c>
      <c r="F111" s="37" t="s">
        <v>108</v>
      </c>
      <c r="G111" s="41" t="s">
        <v>10</v>
      </c>
      <c r="H111" s="41" t="s">
        <v>70</v>
      </c>
      <c r="I111" s="41" t="s">
        <v>76</v>
      </c>
      <c r="J111" s="41" t="s">
        <v>78</v>
      </c>
      <c r="K111" s="37" t="s">
        <v>85</v>
      </c>
      <c r="L111" s="43" t="s">
        <v>85</v>
      </c>
      <c r="M111" s="43" t="s">
        <v>85</v>
      </c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54" customHeight="1">
      <c r="A112" s="45">
        <v>108</v>
      </c>
      <c r="B112" s="41" t="s">
        <v>85</v>
      </c>
      <c r="C112" s="42">
        <v>0.30000000000001137</v>
      </c>
      <c r="D112" s="42">
        <v>51.300000000000011</v>
      </c>
      <c r="E112" s="42">
        <v>498.1</v>
      </c>
      <c r="F112" s="37" t="s">
        <v>107</v>
      </c>
      <c r="G112" s="41" t="s">
        <v>6</v>
      </c>
      <c r="H112" s="41" t="s">
        <v>70</v>
      </c>
      <c r="I112" s="41" t="s">
        <v>76</v>
      </c>
      <c r="J112" s="41" t="s">
        <v>78</v>
      </c>
      <c r="K112" s="37" t="s">
        <v>85</v>
      </c>
      <c r="L112" s="43" t="s">
        <v>85</v>
      </c>
      <c r="M112" s="43" t="s">
        <v>85</v>
      </c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54" customHeight="1">
      <c r="A113" s="45">
        <v>109</v>
      </c>
      <c r="B113" s="41" t="s">
        <v>85</v>
      </c>
      <c r="C113" s="42">
        <v>4.5</v>
      </c>
      <c r="D113" s="42">
        <v>55.800000000000011</v>
      </c>
      <c r="E113" s="42">
        <v>502.6</v>
      </c>
      <c r="F113" s="37" t="s">
        <v>85</v>
      </c>
      <c r="G113" s="41" t="s">
        <v>10</v>
      </c>
      <c r="H113" s="41" t="s">
        <v>65</v>
      </c>
      <c r="I113" s="41" t="s">
        <v>85</v>
      </c>
      <c r="J113" s="41" t="s">
        <v>154</v>
      </c>
      <c r="K113" s="37" t="s">
        <v>85</v>
      </c>
      <c r="L113" s="43" t="s">
        <v>85</v>
      </c>
      <c r="M113" s="43" t="s">
        <v>85</v>
      </c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54" customHeight="1">
      <c r="A114" s="45">
        <v>110</v>
      </c>
      <c r="B114" s="41" t="s">
        <v>85</v>
      </c>
      <c r="C114" s="42">
        <v>0.29999999999995453</v>
      </c>
      <c r="D114" s="42">
        <v>56.099999999999966</v>
      </c>
      <c r="E114" s="42">
        <v>502.9</v>
      </c>
      <c r="F114" s="37" t="s">
        <v>85</v>
      </c>
      <c r="G114" s="41" t="s">
        <v>6</v>
      </c>
      <c r="H114" s="41" t="s">
        <v>65</v>
      </c>
      <c r="I114" s="41" t="s">
        <v>85</v>
      </c>
      <c r="J114" s="41" t="s">
        <v>78</v>
      </c>
      <c r="K114" s="37" t="s">
        <v>85</v>
      </c>
      <c r="L114" s="43" t="s">
        <v>85</v>
      </c>
      <c r="M114" s="43" t="s">
        <v>85</v>
      </c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54" customHeight="1">
      <c r="A115" s="45">
        <v>111</v>
      </c>
      <c r="B115" s="41" t="s">
        <v>85</v>
      </c>
      <c r="C115" s="42">
        <v>0.10000000000002274</v>
      </c>
      <c r="D115" s="42">
        <v>56.199999999999989</v>
      </c>
      <c r="E115" s="42">
        <v>503</v>
      </c>
      <c r="F115" s="37" t="s">
        <v>85</v>
      </c>
      <c r="G115" s="41" t="s">
        <v>68</v>
      </c>
      <c r="H115" s="41" t="s">
        <v>65</v>
      </c>
      <c r="I115" s="41" t="s">
        <v>85</v>
      </c>
      <c r="J115" s="41" t="s">
        <v>240</v>
      </c>
      <c r="K115" s="37" t="s">
        <v>85</v>
      </c>
      <c r="L115" s="43" t="s">
        <v>85</v>
      </c>
      <c r="M115" s="43" t="s">
        <v>85</v>
      </c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54" customHeight="1">
      <c r="A116" s="45">
        <v>112</v>
      </c>
      <c r="B116" s="41" t="s">
        <v>85</v>
      </c>
      <c r="C116" s="42">
        <v>3.3000000000000114</v>
      </c>
      <c r="D116" s="42">
        <v>59.5</v>
      </c>
      <c r="E116" s="42">
        <v>506.3</v>
      </c>
      <c r="F116" s="37" t="s">
        <v>105</v>
      </c>
      <c r="G116" s="41" t="s">
        <v>10</v>
      </c>
      <c r="H116" s="41" t="s">
        <v>70</v>
      </c>
      <c r="I116" s="41" t="s">
        <v>76</v>
      </c>
      <c r="J116" s="41" t="s">
        <v>78</v>
      </c>
      <c r="K116" s="37" t="s">
        <v>85</v>
      </c>
      <c r="L116" s="43" t="s">
        <v>85</v>
      </c>
      <c r="M116" s="43" t="s">
        <v>85</v>
      </c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54" customHeight="1">
      <c r="A117" s="45">
        <v>113</v>
      </c>
      <c r="B117" s="41" t="s">
        <v>85</v>
      </c>
      <c r="C117" s="42">
        <v>1</v>
      </c>
      <c r="D117" s="42">
        <v>60.5</v>
      </c>
      <c r="E117" s="42">
        <v>507.3</v>
      </c>
      <c r="F117" s="37" t="s">
        <v>85</v>
      </c>
      <c r="G117" s="41" t="s">
        <v>68</v>
      </c>
      <c r="H117" s="41" t="s">
        <v>65</v>
      </c>
      <c r="I117" s="41" t="s">
        <v>85</v>
      </c>
      <c r="J117" s="41" t="s">
        <v>78</v>
      </c>
      <c r="K117" s="37" t="s">
        <v>241</v>
      </c>
      <c r="L117" s="43" t="s">
        <v>85</v>
      </c>
      <c r="M117" s="43" t="s">
        <v>85</v>
      </c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54" customHeight="1">
      <c r="A118" s="45">
        <v>114</v>
      </c>
      <c r="B118" s="41" t="s">
        <v>85</v>
      </c>
      <c r="C118" s="42">
        <v>9.3000000000000114</v>
      </c>
      <c r="D118" s="42">
        <v>69.800000000000011</v>
      </c>
      <c r="E118" s="42">
        <v>516.6</v>
      </c>
      <c r="F118" s="37" t="s">
        <v>83</v>
      </c>
      <c r="G118" s="41" t="s">
        <v>7</v>
      </c>
      <c r="H118" s="41" t="s">
        <v>70</v>
      </c>
      <c r="I118" s="41" t="s">
        <v>76</v>
      </c>
      <c r="J118" s="41" t="s">
        <v>78</v>
      </c>
      <c r="K118" s="37" t="s">
        <v>85</v>
      </c>
      <c r="L118" s="43" t="s">
        <v>85</v>
      </c>
      <c r="M118" s="43" t="s">
        <v>85</v>
      </c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54" customHeight="1">
      <c r="A119" s="45">
        <v>115</v>
      </c>
      <c r="B119" s="41" t="s">
        <v>85</v>
      </c>
      <c r="C119" s="42">
        <v>3.5</v>
      </c>
      <c r="D119" s="42">
        <v>73.300000000000011</v>
      </c>
      <c r="E119" s="42">
        <v>520.1</v>
      </c>
      <c r="F119" s="37" t="s">
        <v>85</v>
      </c>
      <c r="G119" s="41" t="s">
        <v>68</v>
      </c>
      <c r="H119" s="41" t="s">
        <v>70</v>
      </c>
      <c r="I119" s="41" t="s">
        <v>85</v>
      </c>
      <c r="J119" s="41" t="s">
        <v>103</v>
      </c>
      <c r="K119" s="37" t="s">
        <v>85</v>
      </c>
      <c r="L119" s="43" t="s">
        <v>85</v>
      </c>
      <c r="M119" s="43" t="s">
        <v>85</v>
      </c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54" customHeight="1">
      <c r="A120" s="45">
        <v>116</v>
      </c>
      <c r="B120" s="41" t="s">
        <v>85</v>
      </c>
      <c r="C120" s="42">
        <v>0.29999999999995453</v>
      </c>
      <c r="D120" s="42">
        <v>73.599999999999966</v>
      </c>
      <c r="E120" s="42">
        <v>520.4</v>
      </c>
      <c r="F120" s="37" t="s">
        <v>85</v>
      </c>
      <c r="G120" s="41" t="s">
        <v>6</v>
      </c>
      <c r="H120" s="41" t="s">
        <v>65</v>
      </c>
      <c r="I120" s="41" t="s">
        <v>85</v>
      </c>
      <c r="J120" s="41" t="s">
        <v>102</v>
      </c>
      <c r="K120" s="37" t="s">
        <v>85</v>
      </c>
      <c r="L120" s="43" t="s">
        <v>85</v>
      </c>
      <c r="M120" s="43" t="s">
        <v>85</v>
      </c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54" customHeight="1">
      <c r="A121" s="45">
        <v>117</v>
      </c>
      <c r="B121" s="41" t="s">
        <v>85</v>
      </c>
      <c r="C121" s="42">
        <v>10.899999999999977</v>
      </c>
      <c r="D121" s="42">
        <v>84.499999999999943</v>
      </c>
      <c r="E121" s="42">
        <v>531.29999999999995</v>
      </c>
      <c r="F121" s="37" t="s">
        <v>85</v>
      </c>
      <c r="G121" s="41" t="s">
        <v>68</v>
      </c>
      <c r="H121" s="41" t="s">
        <v>70</v>
      </c>
      <c r="I121" s="41" t="s">
        <v>85</v>
      </c>
      <c r="J121" s="41" t="s">
        <v>153</v>
      </c>
      <c r="K121" s="37" t="s">
        <v>85</v>
      </c>
      <c r="L121" s="43" t="s">
        <v>85</v>
      </c>
      <c r="M121" s="43" t="s">
        <v>85</v>
      </c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54" customHeight="1">
      <c r="A122" s="45">
        <v>118</v>
      </c>
      <c r="B122" s="41" t="s">
        <v>85</v>
      </c>
      <c r="C122" s="42">
        <v>2</v>
      </c>
      <c r="D122" s="42">
        <v>86.499999999999943</v>
      </c>
      <c r="E122" s="42">
        <v>533.29999999999995</v>
      </c>
      <c r="F122" s="37" t="s">
        <v>83</v>
      </c>
      <c r="G122" s="41" t="s">
        <v>68</v>
      </c>
      <c r="H122" s="41" t="s">
        <v>65</v>
      </c>
      <c r="I122" s="41" t="s">
        <v>76</v>
      </c>
      <c r="J122" s="41" t="s">
        <v>85</v>
      </c>
      <c r="K122" s="37" t="s">
        <v>85</v>
      </c>
      <c r="L122" s="43" t="s">
        <v>85</v>
      </c>
      <c r="M122" s="43" t="s">
        <v>85</v>
      </c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54" customHeight="1">
      <c r="A123" s="45">
        <v>119</v>
      </c>
      <c r="B123" s="41" t="s">
        <v>85</v>
      </c>
      <c r="C123" s="42">
        <v>2</v>
      </c>
      <c r="D123" s="42">
        <v>88.499999999999943</v>
      </c>
      <c r="E123" s="42">
        <v>535.29999999999995</v>
      </c>
      <c r="F123" s="37" t="s">
        <v>85</v>
      </c>
      <c r="G123" s="41" t="s">
        <v>10</v>
      </c>
      <c r="H123" s="41" t="s">
        <v>65</v>
      </c>
      <c r="I123" s="41" t="s">
        <v>85</v>
      </c>
      <c r="J123" s="41" t="s">
        <v>181</v>
      </c>
      <c r="K123" s="37" t="s">
        <v>182</v>
      </c>
      <c r="L123" s="43" t="s">
        <v>85</v>
      </c>
      <c r="M123" s="43" t="s">
        <v>85</v>
      </c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54" customHeight="1">
      <c r="A124" s="45">
        <v>120</v>
      </c>
      <c r="B124" s="41" t="s">
        <v>62</v>
      </c>
      <c r="C124" s="42">
        <v>14.100000000000023</v>
      </c>
      <c r="D124" s="42">
        <v>102.59999999999997</v>
      </c>
      <c r="E124" s="42">
        <v>549.4</v>
      </c>
      <c r="F124" s="37" t="s">
        <v>123</v>
      </c>
      <c r="G124" s="41" t="s">
        <v>85</v>
      </c>
      <c r="H124" s="41" t="s">
        <v>74</v>
      </c>
      <c r="I124" s="41" t="s">
        <v>85</v>
      </c>
      <c r="J124" s="41" t="s">
        <v>183</v>
      </c>
      <c r="K124" s="37" t="s">
        <v>85</v>
      </c>
      <c r="L124" s="43">
        <v>46144.962806372547</v>
      </c>
      <c r="M124" s="43">
        <v>46145.775347222218</v>
      </c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54" customHeight="1">
      <c r="A125" s="45">
        <v>121</v>
      </c>
      <c r="B125" s="41" t="s">
        <v>85</v>
      </c>
      <c r="C125" s="42">
        <v>14.700000000000045</v>
      </c>
      <c r="D125" s="42">
        <v>14.700000000000045</v>
      </c>
      <c r="E125" s="42">
        <v>564.1</v>
      </c>
      <c r="F125" s="37" t="s">
        <v>100</v>
      </c>
      <c r="G125" s="41" t="s">
        <v>68</v>
      </c>
      <c r="H125" s="41" t="s">
        <v>65</v>
      </c>
      <c r="I125" s="41" t="s">
        <v>76</v>
      </c>
      <c r="J125" s="41" t="s">
        <v>151</v>
      </c>
      <c r="K125" s="37" t="s">
        <v>85</v>
      </c>
      <c r="L125" s="43" t="s">
        <v>85</v>
      </c>
      <c r="M125" s="43" t="s">
        <v>85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54" customHeight="1">
      <c r="A126" s="45">
        <v>122</v>
      </c>
      <c r="B126" s="41" t="s">
        <v>85</v>
      </c>
      <c r="C126" s="42">
        <v>2.8999999999999773</v>
      </c>
      <c r="D126" s="42">
        <v>17.600000000000023</v>
      </c>
      <c r="E126" s="42">
        <v>567</v>
      </c>
      <c r="F126" s="37" t="s">
        <v>83</v>
      </c>
      <c r="G126" s="41" t="s">
        <v>68</v>
      </c>
      <c r="H126" s="41" t="s">
        <v>70</v>
      </c>
      <c r="I126" s="41" t="s">
        <v>76</v>
      </c>
      <c r="J126" s="41" t="s">
        <v>184</v>
      </c>
      <c r="K126" s="37" t="s">
        <v>85</v>
      </c>
      <c r="L126" s="43" t="s">
        <v>85</v>
      </c>
      <c r="M126" s="43" t="s">
        <v>85</v>
      </c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54" customHeight="1">
      <c r="A127" s="45">
        <v>123</v>
      </c>
      <c r="B127" s="41" t="s">
        <v>85</v>
      </c>
      <c r="C127" s="42">
        <v>13.899999999999977</v>
      </c>
      <c r="D127" s="42">
        <v>31.5</v>
      </c>
      <c r="E127" s="42">
        <v>580.9</v>
      </c>
      <c r="F127" s="37" t="s">
        <v>83</v>
      </c>
      <c r="G127" s="41" t="s">
        <v>68</v>
      </c>
      <c r="H127" s="41" t="s">
        <v>70</v>
      </c>
      <c r="I127" s="41" t="s">
        <v>76</v>
      </c>
      <c r="J127" s="41" t="s">
        <v>98</v>
      </c>
      <c r="K127" s="37" t="s">
        <v>85</v>
      </c>
      <c r="L127" s="43" t="s">
        <v>85</v>
      </c>
      <c r="M127" s="43" t="s">
        <v>85</v>
      </c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54" customHeight="1">
      <c r="A128" s="45">
        <v>124</v>
      </c>
      <c r="B128" s="41" t="s">
        <v>85</v>
      </c>
      <c r="C128" s="42">
        <v>0.70000000000004547</v>
      </c>
      <c r="D128" s="42">
        <v>32.200000000000045</v>
      </c>
      <c r="E128" s="42">
        <v>581.6</v>
      </c>
      <c r="F128" s="37" t="s">
        <v>85</v>
      </c>
      <c r="G128" s="41" t="s">
        <v>6</v>
      </c>
      <c r="H128" s="41" t="s">
        <v>65</v>
      </c>
      <c r="I128" s="41" t="s">
        <v>85</v>
      </c>
      <c r="J128" s="41" t="s">
        <v>85</v>
      </c>
      <c r="K128" s="37" t="s">
        <v>242</v>
      </c>
      <c r="L128" s="43" t="s">
        <v>85</v>
      </c>
      <c r="M128" s="43" t="s">
        <v>85</v>
      </c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54" customHeight="1">
      <c r="A129" s="45">
        <v>125</v>
      </c>
      <c r="B129" s="41" t="s">
        <v>85</v>
      </c>
      <c r="C129" s="42">
        <v>3.1999999999999318</v>
      </c>
      <c r="D129" s="42">
        <v>35.399999999999977</v>
      </c>
      <c r="E129" s="42">
        <v>584.79999999999995</v>
      </c>
      <c r="F129" s="37" t="s">
        <v>83</v>
      </c>
      <c r="G129" s="41" t="s">
        <v>68</v>
      </c>
      <c r="H129" s="41" t="s">
        <v>65</v>
      </c>
      <c r="I129" s="41" t="s">
        <v>76</v>
      </c>
      <c r="J129" s="41" t="s">
        <v>124</v>
      </c>
      <c r="K129" s="37" t="s">
        <v>85</v>
      </c>
      <c r="L129" s="43" t="s">
        <v>85</v>
      </c>
      <c r="M129" s="43" t="s">
        <v>85</v>
      </c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54" customHeight="1">
      <c r="A130" s="45">
        <v>126</v>
      </c>
      <c r="B130" s="41" t="s">
        <v>85</v>
      </c>
      <c r="C130" s="42">
        <v>0.5</v>
      </c>
      <c r="D130" s="42">
        <v>35.899999999999977</v>
      </c>
      <c r="E130" s="42">
        <v>585.29999999999995</v>
      </c>
      <c r="F130" s="37" t="s">
        <v>83</v>
      </c>
      <c r="G130" s="41" t="s">
        <v>7</v>
      </c>
      <c r="H130" s="41" t="s">
        <v>70</v>
      </c>
      <c r="I130" s="41" t="s">
        <v>76</v>
      </c>
      <c r="J130" s="41" t="s">
        <v>85</v>
      </c>
      <c r="K130" s="37" t="s">
        <v>125</v>
      </c>
      <c r="L130" s="43" t="s">
        <v>85</v>
      </c>
      <c r="M130" s="43" t="s">
        <v>85</v>
      </c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54" customHeight="1">
      <c r="A131" s="45">
        <v>127</v>
      </c>
      <c r="B131" s="41" t="s">
        <v>85</v>
      </c>
      <c r="C131" s="42">
        <v>3.5</v>
      </c>
      <c r="D131" s="42">
        <v>39.399999999999977</v>
      </c>
      <c r="E131" s="42">
        <v>588.79999999999995</v>
      </c>
      <c r="F131" s="37" t="s">
        <v>185</v>
      </c>
      <c r="G131" s="41" t="s">
        <v>68</v>
      </c>
      <c r="H131" s="41" t="s">
        <v>70</v>
      </c>
      <c r="I131" s="41" t="s">
        <v>76</v>
      </c>
      <c r="J131" s="41" t="s">
        <v>126</v>
      </c>
      <c r="K131" s="37" t="s">
        <v>85</v>
      </c>
      <c r="L131" s="43" t="s">
        <v>85</v>
      </c>
      <c r="M131" s="43" t="s">
        <v>85</v>
      </c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54" customHeight="1">
      <c r="A132" s="45">
        <v>128</v>
      </c>
      <c r="B132" s="41" t="s">
        <v>85</v>
      </c>
      <c r="C132" s="42">
        <v>1.6000000000000227</v>
      </c>
      <c r="D132" s="42">
        <v>41</v>
      </c>
      <c r="E132" s="42">
        <v>590.4</v>
      </c>
      <c r="F132" s="37" t="s">
        <v>83</v>
      </c>
      <c r="G132" s="41" t="s">
        <v>6</v>
      </c>
      <c r="H132" s="41" t="s">
        <v>65</v>
      </c>
      <c r="I132" s="41" t="s">
        <v>76</v>
      </c>
      <c r="J132" s="41" t="s">
        <v>85</v>
      </c>
      <c r="K132" s="37" t="s">
        <v>85</v>
      </c>
      <c r="L132" s="43" t="s">
        <v>85</v>
      </c>
      <c r="M132" s="43" t="s">
        <v>85</v>
      </c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54" customHeight="1">
      <c r="A133" s="45">
        <v>129</v>
      </c>
      <c r="B133" s="41" t="s">
        <v>85</v>
      </c>
      <c r="C133" s="42">
        <v>0.70000000000004547</v>
      </c>
      <c r="D133" s="42">
        <v>41.700000000000045</v>
      </c>
      <c r="E133" s="42">
        <v>591.1</v>
      </c>
      <c r="F133" s="37" t="s">
        <v>83</v>
      </c>
      <c r="G133" s="41" t="s">
        <v>7</v>
      </c>
      <c r="H133" s="41" t="s">
        <v>70</v>
      </c>
      <c r="I133" s="41" t="s">
        <v>76</v>
      </c>
      <c r="J133" s="41" t="s">
        <v>85</v>
      </c>
      <c r="K133" s="37" t="s">
        <v>85</v>
      </c>
      <c r="L133" s="43" t="s">
        <v>85</v>
      </c>
      <c r="M133" s="43" t="s">
        <v>85</v>
      </c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54" customHeight="1">
      <c r="A134" s="45">
        <v>130</v>
      </c>
      <c r="B134" s="41" t="s">
        <v>85</v>
      </c>
      <c r="C134" s="42">
        <v>0.79999999999995453</v>
      </c>
      <c r="D134" s="42">
        <v>42.5</v>
      </c>
      <c r="E134" s="42">
        <v>591.9</v>
      </c>
      <c r="F134" s="37" t="s">
        <v>83</v>
      </c>
      <c r="G134" s="41" t="s">
        <v>68</v>
      </c>
      <c r="H134" s="41" t="s">
        <v>70</v>
      </c>
      <c r="I134" s="41" t="s">
        <v>76</v>
      </c>
      <c r="J134" s="41" t="s">
        <v>93</v>
      </c>
      <c r="K134" s="37" t="s">
        <v>243</v>
      </c>
      <c r="L134" s="43" t="s">
        <v>85</v>
      </c>
      <c r="M134" s="43" t="s">
        <v>85</v>
      </c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54" customHeight="1">
      <c r="A135" s="45">
        <v>131</v>
      </c>
      <c r="B135" s="41" t="s">
        <v>85</v>
      </c>
      <c r="C135" s="42">
        <v>1</v>
      </c>
      <c r="D135" s="42">
        <v>43.5</v>
      </c>
      <c r="E135" s="42">
        <v>592.9</v>
      </c>
      <c r="F135" s="37" t="s">
        <v>85</v>
      </c>
      <c r="G135" s="41" t="s">
        <v>6</v>
      </c>
      <c r="H135" s="41" t="s">
        <v>65</v>
      </c>
      <c r="I135" s="41" t="s">
        <v>85</v>
      </c>
      <c r="J135" s="41" t="s">
        <v>85</v>
      </c>
      <c r="K135" s="37" t="s">
        <v>85</v>
      </c>
      <c r="L135" s="43" t="s">
        <v>85</v>
      </c>
      <c r="M135" s="43" t="s">
        <v>85</v>
      </c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54" customHeight="1">
      <c r="A136" s="45">
        <v>132</v>
      </c>
      <c r="B136" s="41" t="s">
        <v>85</v>
      </c>
      <c r="C136" s="42">
        <v>0.20000000000004547</v>
      </c>
      <c r="D136" s="42">
        <v>43.700000000000045</v>
      </c>
      <c r="E136" s="42">
        <v>593.1</v>
      </c>
      <c r="F136" s="37" t="s">
        <v>85</v>
      </c>
      <c r="G136" s="41" t="s">
        <v>10</v>
      </c>
      <c r="H136" s="41" t="s">
        <v>65</v>
      </c>
      <c r="I136" s="41" t="s">
        <v>85</v>
      </c>
      <c r="J136" s="41" t="s">
        <v>186</v>
      </c>
      <c r="K136" s="37" t="s">
        <v>85</v>
      </c>
      <c r="L136" s="43" t="s">
        <v>85</v>
      </c>
      <c r="M136" s="43" t="s">
        <v>85</v>
      </c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54" customHeight="1">
      <c r="A137" s="45">
        <v>133</v>
      </c>
      <c r="B137" s="41" t="s">
        <v>85</v>
      </c>
      <c r="C137" s="42">
        <v>6.6999999999999318</v>
      </c>
      <c r="D137" s="42">
        <v>50.399999999999977</v>
      </c>
      <c r="E137" s="42">
        <v>599.79999999999995</v>
      </c>
      <c r="F137" s="37" t="s">
        <v>91</v>
      </c>
      <c r="G137" s="41" t="s">
        <v>7</v>
      </c>
      <c r="H137" s="41" t="s">
        <v>70</v>
      </c>
      <c r="I137" s="41" t="s">
        <v>76</v>
      </c>
      <c r="J137" s="41" t="s">
        <v>127</v>
      </c>
      <c r="K137" s="37" t="s">
        <v>85</v>
      </c>
      <c r="L137" s="43" t="s">
        <v>85</v>
      </c>
      <c r="M137" s="43" t="s">
        <v>85</v>
      </c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54" customHeight="1">
      <c r="A138" s="45">
        <v>134</v>
      </c>
      <c r="B138" s="41" t="s">
        <v>85</v>
      </c>
      <c r="C138" s="42">
        <v>1</v>
      </c>
      <c r="D138" s="42">
        <v>51.399999999999977</v>
      </c>
      <c r="E138" s="42">
        <v>600.79999999999995</v>
      </c>
      <c r="F138" s="37" t="s">
        <v>89</v>
      </c>
      <c r="G138" s="41" t="s">
        <v>68</v>
      </c>
      <c r="H138" s="41" t="s">
        <v>70</v>
      </c>
      <c r="I138" s="41" t="s">
        <v>76</v>
      </c>
      <c r="J138" s="41" t="s">
        <v>147</v>
      </c>
      <c r="K138" s="37" t="s">
        <v>85</v>
      </c>
      <c r="L138" s="43" t="s">
        <v>85</v>
      </c>
      <c r="M138" s="43" t="s">
        <v>85</v>
      </c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54" customHeight="1">
      <c r="A139" s="45">
        <v>135</v>
      </c>
      <c r="B139" s="41" t="s">
        <v>85</v>
      </c>
      <c r="C139" s="42">
        <v>0.30000000000006821</v>
      </c>
      <c r="D139" s="42">
        <v>51.700000000000045</v>
      </c>
      <c r="E139" s="42">
        <v>601.1</v>
      </c>
      <c r="F139" s="37" t="s">
        <v>244</v>
      </c>
      <c r="G139" s="41" t="s">
        <v>68</v>
      </c>
      <c r="H139" s="41" t="s">
        <v>70</v>
      </c>
      <c r="I139" s="41" t="s">
        <v>76</v>
      </c>
      <c r="J139" s="41" t="s">
        <v>85</v>
      </c>
      <c r="K139" s="37" t="s">
        <v>245</v>
      </c>
      <c r="L139" s="43" t="s">
        <v>85</v>
      </c>
      <c r="M139" s="43" t="s">
        <v>85</v>
      </c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54" customHeight="1">
      <c r="A140" s="45">
        <v>136</v>
      </c>
      <c r="B140" s="41" t="s">
        <v>75</v>
      </c>
      <c r="C140" s="42">
        <v>0</v>
      </c>
      <c r="D140" s="42">
        <v>51.700000000000045</v>
      </c>
      <c r="E140" s="42">
        <v>601.1</v>
      </c>
      <c r="F140" s="37" t="s">
        <v>128</v>
      </c>
      <c r="G140" s="41" t="s">
        <v>85</v>
      </c>
      <c r="H140" s="41" t="s">
        <v>85</v>
      </c>
      <c r="I140" s="41" t="s">
        <v>85</v>
      </c>
      <c r="J140" s="41" t="s">
        <v>85</v>
      </c>
      <c r="K140" s="37" t="s">
        <v>246</v>
      </c>
      <c r="L140" s="43">
        <v>46145.033639705885</v>
      </c>
      <c r="M140" s="43">
        <v>46145.916666666664</v>
      </c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3.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3.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3.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3.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3.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3.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3.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3.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3.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3.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3.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3.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3.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3.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3.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3.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3.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3.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3.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3.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3.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3.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3.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3.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3.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3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3.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3.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3.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3.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3.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3.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3.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3.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3.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3.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3.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3.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3.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3.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3.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3.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3.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3.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3.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3.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3.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3.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3.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3.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3.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3.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3.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3.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3.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3.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3.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3.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3.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3.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3.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3.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3.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3.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3.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3.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3.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3.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3.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3.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3.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3.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3.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3.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3.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3.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3.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3.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3.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3.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3.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3.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3.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3.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3.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3.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3.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3.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3.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3.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3.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3.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3.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3.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3.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3.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3.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3.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3.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3.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3.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3.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3.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3.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3.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3.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3.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3.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3.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3.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3.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3.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3.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3.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3.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3.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3.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3.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3.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3.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3.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3.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3.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3.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3.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3.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3.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3.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3.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3.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3.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3.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3.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3.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3.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3.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3.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3.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3.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3.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3.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3.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3.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3.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3.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3.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3.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3.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3.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3.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3.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3.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3.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3.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3.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3.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3.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3.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3.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3.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3.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3.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3.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3.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3.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3.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3.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3.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3.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3.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3.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3.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3.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3.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3.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3.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3.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3.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3.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3.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3.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3.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3.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3.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3.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3.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3.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3.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3.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3.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3.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3.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3.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3.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3.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3.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3.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3.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3.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3.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3.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3.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3.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3.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3.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3.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3.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3.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3.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3.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3.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3.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3.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3.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3.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3.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3.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3.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3.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3.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3.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3.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3.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3.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3.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3.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3.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3.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3.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3.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3.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3.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3.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3.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3.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3.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3.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3.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3.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3.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3.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3.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3.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3.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3.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3.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3.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3.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3.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3.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3.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3.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3.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3.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3.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3.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3.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3.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3.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3.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3.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3.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3.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3.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3.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3.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3.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3.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3.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3.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3.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3.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3.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3.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3.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3.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3.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3.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3.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3.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3.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3.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3.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3.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3.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3.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3.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3.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3.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3.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3.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3.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3.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3.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3.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3.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3.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3.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3.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3.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3.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3.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3.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3.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3.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3.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3.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3.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3.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3.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3.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3.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3.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3.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3.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3.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3.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3.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3.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3.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3.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3.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3.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3.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3.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3.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3.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3.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3.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3.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3.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3.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3.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3.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3.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3.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3.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3.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3.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3.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3.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3.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3.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3.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3.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3.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3.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3.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3.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3.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3.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3.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3.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3.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3.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3.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3.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3.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3.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3.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3.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3.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3.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3.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3.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3.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3.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3.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3.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3.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3.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3.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3.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3.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3.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3.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3.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3.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3.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3.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3.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3.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3.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3.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3.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3.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3.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3.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3.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3.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3.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3.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3.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3.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3.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3.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3.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3.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3.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3.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3.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3.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3.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3.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3.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3.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3.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3.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3.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3.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3.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3.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3.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3.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3.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3.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3.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3.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3.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3.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3.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3.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3.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3.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3.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3.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3.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3.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3.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3.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3.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3.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3.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3.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3.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3.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3.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3.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3.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3.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3.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3.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3.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3.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3.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3.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3.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3.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3.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3.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3.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3.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3.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3.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3.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3.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3.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3.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3.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3.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3.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3.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3.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3.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3.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3.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3.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3.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3.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3.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3.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3.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3.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3.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3.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3.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3.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3.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3.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3.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3.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3.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3.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3.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3.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3.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3.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3.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3.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3.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3.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3.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3.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3.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3.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3.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3.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3.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3.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3.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3.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3.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3.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3.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3.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3.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3.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3.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3.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3.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3.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3.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3.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3.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3.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3.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3.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3.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3.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3.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3.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3.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3.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3.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3.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3.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3.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3.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3.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3.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3.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3.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3.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3.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3.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3.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3.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3.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3.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3.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3.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3.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3.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3.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3.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3.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3.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3.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3.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3.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3.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3.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3.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3.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3.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3.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3.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3.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3.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3.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3.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3.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3.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3.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3.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3.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3.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3.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3.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3.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3.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3.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3.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3.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3.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3.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3.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3.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3.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3.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3.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3.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3.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3.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3.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3.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3.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3.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3.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3.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3.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3.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3.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3.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3.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3.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3.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3.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3.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3.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3.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3.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3.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3.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3.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3.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3.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3.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3.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3.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3.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3.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3.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3.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3.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3.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3.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3.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3.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3.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3.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3.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3.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3.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3.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3.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3.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3.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3.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3.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3.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3.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3.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3.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3.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3.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3.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3.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3.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3.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3.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3.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3.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3.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3.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3.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3.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3.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3.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3.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3.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3.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3.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3.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3.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3.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3.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3.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3.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3.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3.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3.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3.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3.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3.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3.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3.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3.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3.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3.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3.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3.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3.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3.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3.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3.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3.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3.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3.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3.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3.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3.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3.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3.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3.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3.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3.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3.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3.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3.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3.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3.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3.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3.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3.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3.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3.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3.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3.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3.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3.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3.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3.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3.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3.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3.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3.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3.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3.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3.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3.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3.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3.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3.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3.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3.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3.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3.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3.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3.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3.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3.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3.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3.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3.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3.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3.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3.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3.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3.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3.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3.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3.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3.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3.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3.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3.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3.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3.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3.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3.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3.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3.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3.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3.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3.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3.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3.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3.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3.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3.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3.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3.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3.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3.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3.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3.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3.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3.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3.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3.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3.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3.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3.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3.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3.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3.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3.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3.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3.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3.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3.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3.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3.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3.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3.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3.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3.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3.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3.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3.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3.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3.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3.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3.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3.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3.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3.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3.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3.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3.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3.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3.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3.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3.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3.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3.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3.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3.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3.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3.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3.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3.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3.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3.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3.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3.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3.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3.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3.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3.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3.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3.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3.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3.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3.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3.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3.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3.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3.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3.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3.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3.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3.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3.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3.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3.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3.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3.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3.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3.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3.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3.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3.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3.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3.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3.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</sheetData>
  <mergeCells count="4">
    <mergeCell ref="B1:C1"/>
    <mergeCell ref="F1:G1"/>
    <mergeCell ref="B2:C2"/>
    <mergeCell ref="F2:G2"/>
  </mergeCells>
  <phoneticPr fontId="18"/>
  <conditionalFormatting sqref="A5:M140">
    <cfRule type="expression" dxfId="201" priority="1">
      <formula>$B5&lt;&gt;""</formula>
    </cfRule>
    <cfRule type="expression" dxfId="200" priority="2">
      <formula>$B5&lt;&gt;""</formula>
    </cfRule>
  </conditionalFormatting>
  <pageMargins left="0.7" right="0.7" top="0.75" bottom="0.75" header="0" footer="0"/>
  <pageSetup paperSize="9" scale="8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1000"/>
  <sheetViews>
    <sheetView workbookViewId="0"/>
  </sheetViews>
  <sheetFormatPr defaultColWidth="14.44140625" defaultRowHeight="15" customHeight="1"/>
  <cols>
    <col min="1" max="1" width="7.5546875" customWidth="1"/>
    <col min="2" max="3" width="13.44140625" customWidth="1"/>
    <col min="4" max="4" width="7.5546875" customWidth="1"/>
    <col min="5" max="6" width="13.44140625" customWidth="1"/>
    <col min="7" max="7" width="7.5546875" customWidth="1"/>
    <col min="8" max="9" width="13.44140625" customWidth="1"/>
    <col min="10" max="10" width="7.5546875" customWidth="1"/>
    <col min="11" max="12" width="13.44140625" customWidth="1"/>
    <col min="13" max="13" width="7.5546875" customWidth="1"/>
    <col min="14" max="15" width="13.44140625" customWidth="1"/>
    <col min="16" max="16" width="7.5546875" customWidth="1"/>
    <col min="17" max="18" width="13.44140625" customWidth="1"/>
    <col min="19" max="19" width="7.5546875" customWidth="1"/>
    <col min="20" max="21" width="13.44140625" customWidth="1"/>
    <col min="22" max="22" width="7.5546875" customWidth="1"/>
    <col min="23" max="24" width="13.44140625" customWidth="1"/>
    <col min="25" max="25" width="7.5546875" customWidth="1"/>
    <col min="26" max="27" width="13.44140625" customWidth="1"/>
    <col min="28" max="28" width="7.5546875" customWidth="1"/>
    <col min="29" max="30" width="13.44140625" customWidth="1"/>
    <col min="31" max="31" width="7.5546875" customWidth="1"/>
    <col min="32" max="33" width="13.44140625" customWidth="1"/>
    <col min="34" max="34" width="7.5546875" customWidth="1"/>
    <col min="35" max="36" width="13.44140625" customWidth="1"/>
    <col min="37" max="37" width="7.5546875" customWidth="1"/>
    <col min="38" max="39" width="13.44140625" customWidth="1"/>
    <col min="40" max="40" width="7.5546875" customWidth="1"/>
    <col min="41" max="42" width="13.44140625" customWidth="1"/>
    <col min="43" max="43" width="7.5546875" customWidth="1"/>
    <col min="44" max="45" width="13.44140625" customWidth="1"/>
    <col min="46" max="46" width="7.5546875" customWidth="1"/>
    <col min="47" max="48" width="13.44140625" customWidth="1"/>
    <col min="49" max="49" width="7.5546875" customWidth="1"/>
    <col min="50" max="51" width="13.44140625" customWidth="1"/>
    <col min="52" max="52" width="7.5546875" customWidth="1"/>
    <col min="53" max="54" width="13.44140625" customWidth="1"/>
    <col min="55" max="55" width="7.5546875" customWidth="1"/>
    <col min="56" max="57" width="13.44140625" customWidth="1"/>
    <col min="58" max="58" width="7.5546875" customWidth="1"/>
    <col min="59" max="60" width="13.44140625" customWidth="1"/>
    <col min="61" max="61" width="7.5546875" customWidth="1"/>
    <col min="62" max="63" width="13.44140625" customWidth="1"/>
    <col min="64" max="64" width="7.5546875" customWidth="1"/>
    <col min="65" max="66" width="13.44140625" customWidth="1"/>
    <col min="67" max="67" width="7.5546875" customWidth="1"/>
    <col min="68" max="69" width="13.44140625" customWidth="1"/>
    <col min="70" max="70" width="7.5546875" customWidth="1"/>
    <col min="71" max="72" width="13.44140625" customWidth="1"/>
  </cols>
  <sheetData>
    <row r="1" spans="1:72" ht="13.5" customHeight="1">
      <c r="A1" s="53" t="e">
        <f>CONCATENATE("BRM",LEFT(#REF!,FIND("/",#REF!)-1),IF(LEN(#REF!)-FIND("/",#REF!)=1,"0",""),MID(#REF!,FIND("/",#REF!)+1,LEN(#REF!)-FIND("/",#REF!)),"宇都宮",#REF!,#REF!)</f>
        <v>#REF!</v>
      </c>
      <c r="B1" s="54"/>
      <c r="C1" s="5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51" t="e">
        <f>IF(#REF!&lt;&gt;"",#REF!,"")</f>
        <v>#REF!</v>
      </c>
      <c r="F2" s="52"/>
      <c r="G2" s="4" t="e">
        <f>IF(#REF!&lt;&gt;"",#REF!,"")</f>
        <v>#REF!</v>
      </c>
      <c r="H2" s="51" t="e">
        <f>IF(#REF!&lt;&gt;"",#REF!,"")</f>
        <v>#REF!</v>
      </c>
      <c r="I2" s="52"/>
      <c r="J2" s="4" t="e">
        <f>IF(#REF!&lt;&gt;"",#REF!,"")</f>
        <v>#REF!</v>
      </c>
      <c r="K2" s="51" t="e">
        <f>IF(#REF!&lt;&gt;"",#REF!,"")</f>
        <v>#REF!</v>
      </c>
      <c r="L2" s="52"/>
      <c r="M2" s="4" t="e">
        <f>IF(#REF!&lt;&gt;"",#REF!,"")</f>
        <v>#REF!</v>
      </c>
      <c r="N2" s="51" t="e">
        <f>IF(#REF!&lt;&gt;"",#REF!,"")</f>
        <v>#REF!</v>
      </c>
      <c r="O2" s="52"/>
      <c r="P2" s="4" t="e">
        <f>IF(#REF!&lt;&gt;"",#REF!,"")</f>
        <v>#REF!</v>
      </c>
      <c r="Q2" s="51" t="e">
        <f>IF(#REF!&lt;&gt;"",#REF!,"")</f>
        <v>#REF!</v>
      </c>
      <c r="R2" s="52"/>
      <c r="S2" s="4" t="e">
        <f>IF(#REF!&lt;&gt;"",#REF!,"")</f>
        <v>#REF!</v>
      </c>
      <c r="T2" s="51" t="e">
        <f>IF(#REF!&lt;&gt;"",#REF!,"")</f>
        <v>#REF!</v>
      </c>
      <c r="U2" s="52"/>
      <c r="V2" s="4" t="e">
        <f>IF(#REF!&lt;&gt;"",#REF!,"")</f>
        <v>#REF!</v>
      </c>
      <c r="W2" s="51" t="e">
        <f>IF(#REF!&lt;&gt;"",#REF!,"")</f>
        <v>#REF!</v>
      </c>
      <c r="X2" s="52"/>
      <c r="Y2" s="4" t="e">
        <f>IF(#REF!&lt;&gt;"",#REF!,"")</f>
        <v>#REF!</v>
      </c>
      <c r="Z2" s="51" t="e">
        <f>IF(#REF!&lt;&gt;"",#REF!,"")</f>
        <v>#REF!</v>
      </c>
      <c r="AA2" s="52"/>
      <c r="AB2" s="4" t="e">
        <f>IF(#REF!&lt;&gt;"",#REF!,"")</f>
        <v>#REF!</v>
      </c>
      <c r="AC2" s="51" t="e">
        <f>IF(#REF!&lt;&gt;"",#REF!,"")</f>
        <v>#REF!</v>
      </c>
      <c r="AD2" s="52"/>
      <c r="AE2" s="4" t="e">
        <f>IF(#REF!&lt;&gt;"",#REF!,"")</f>
        <v>#REF!</v>
      </c>
      <c r="AF2" s="51" t="e">
        <f>IF(#REF!&lt;&gt;"",#REF!,"")</f>
        <v>#REF!</v>
      </c>
      <c r="AG2" s="52"/>
      <c r="AH2" s="4" t="e">
        <f>IF(#REF!&lt;&gt;"",#REF!,"")</f>
        <v>#REF!</v>
      </c>
      <c r="AI2" s="51" t="e">
        <f>IF(#REF!&lt;&gt;"",#REF!,"")</f>
        <v>#REF!</v>
      </c>
      <c r="AJ2" s="52"/>
      <c r="AK2" s="4" t="e">
        <f>IF(#REF!&lt;&gt;"",#REF!,"")</f>
        <v>#REF!</v>
      </c>
      <c r="AL2" s="51" t="e">
        <f>IF(#REF!&lt;&gt;"",#REF!,"")</f>
        <v>#REF!</v>
      </c>
      <c r="AM2" s="52"/>
      <c r="AN2" s="4" t="e">
        <f>IF(#REF!&lt;&gt;"",#REF!,"")</f>
        <v>#REF!</v>
      </c>
      <c r="AO2" s="51" t="e">
        <f>IF(#REF!&lt;&gt;"",#REF!,"")</f>
        <v>#REF!</v>
      </c>
      <c r="AP2" s="52"/>
      <c r="AQ2" s="4" t="e">
        <f>IF(#REF!&lt;&gt;"",#REF!,"")</f>
        <v>#REF!</v>
      </c>
      <c r="AR2" s="51" t="e">
        <f>IF(#REF!&lt;&gt;"",#REF!,"")</f>
        <v>#REF!</v>
      </c>
      <c r="AS2" s="52"/>
      <c r="AT2" s="4" t="e">
        <f>IF(#REF!&lt;&gt;"",#REF!,"")</f>
        <v>#REF!</v>
      </c>
      <c r="AU2" s="51" t="e">
        <f>IF(#REF!&lt;&gt;"",#REF!,"")</f>
        <v>#REF!</v>
      </c>
      <c r="AV2" s="52"/>
      <c r="AW2" s="4" t="e">
        <f>IF(#REF!&lt;&gt;"",#REF!,"")</f>
        <v>#REF!</v>
      </c>
      <c r="AX2" s="51" t="e">
        <f>IF(#REF!&lt;&gt;"",#REF!,"")</f>
        <v>#REF!</v>
      </c>
      <c r="AY2" s="52"/>
      <c r="AZ2" s="4" t="e">
        <f>IF(#REF!&lt;&gt;"",#REF!,"")</f>
        <v>#REF!</v>
      </c>
      <c r="BA2" s="51" t="e">
        <f>IF(#REF!&lt;&gt;"",#REF!,"")</f>
        <v>#REF!</v>
      </c>
      <c r="BB2" s="52"/>
      <c r="BC2" s="4" t="e">
        <f>IF(#REF!&lt;&gt;"",#REF!,"")</f>
        <v>#REF!</v>
      </c>
      <c r="BD2" s="51" t="e">
        <f>IF(#REF!&lt;&gt;"",#REF!,"")</f>
        <v>#REF!</v>
      </c>
      <c r="BE2" s="52"/>
      <c r="BF2" s="4" t="e">
        <f>IF(#REF!&lt;&gt;"",#REF!,"")</f>
        <v>#REF!</v>
      </c>
      <c r="BG2" s="51" t="e">
        <f>IF(#REF!&lt;&gt;"",#REF!,"")</f>
        <v>#REF!</v>
      </c>
      <c r="BH2" s="52"/>
      <c r="BI2" s="4" t="e">
        <f>IF(#REF!&lt;&gt;"",#REF!,"")</f>
        <v>#REF!</v>
      </c>
      <c r="BJ2" s="51" t="e">
        <f>IF(#REF!&lt;&gt;"",#REF!,"")</f>
        <v>#REF!</v>
      </c>
      <c r="BK2" s="52"/>
      <c r="BL2" s="4" t="e">
        <f>IF(#REF!&lt;&gt;"",#REF!,"")</f>
        <v>#REF!</v>
      </c>
      <c r="BM2" s="51" t="e">
        <f>IF(#REF!&lt;&gt;"",#REF!,"")</f>
        <v>#REF!</v>
      </c>
      <c r="BN2" s="52"/>
      <c r="BO2" s="4" t="e">
        <f>IF(#REF!&lt;&gt;"",#REF!,"")</f>
        <v>#REF!</v>
      </c>
      <c r="BP2" s="51" t="e">
        <f>IF(#REF!&lt;&gt;"",#REF!,"")</f>
        <v>#REF!</v>
      </c>
      <c r="BQ2" s="52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49" t="e">
        <f>IF(#REF!&lt;&gt;"",#REF!,"")</f>
        <v>#REF!</v>
      </c>
      <c r="F3" s="50"/>
      <c r="G3" s="6" t="e">
        <f>IF(#REF!&lt;&gt;"",#REF!,"")</f>
        <v>#REF!</v>
      </c>
      <c r="H3" s="49" t="e">
        <f>IF(#REF!&lt;&gt;"",#REF!,"")</f>
        <v>#REF!</v>
      </c>
      <c r="I3" s="50"/>
      <c r="J3" s="6" t="e">
        <f>IF(#REF!&lt;&gt;"",#REF!,"")</f>
        <v>#REF!</v>
      </c>
      <c r="K3" s="49" t="e">
        <f>IF(#REF!&lt;&gt;"",#REF!,"")</f>
        <v>#REF!</v>
      </c>
      <c r="L3" s="50"/>
      <c r="M3" s="6" t="e">
        <f>IF(#REF!&lt;&gt;"",#REF!,"")</f>
        <v>#REF!</v>
      </c>
      <c r="N3" s="49" t="e">
        <f>IF(#REF!&lt;&gt;"",#REF!,"")</f>
        <v>#REF!</v>
      </c>
      <c r="O3" s="50"/>
      <c r="P3" s="6" t="e">
        <f>IF(#REF!&lt;&gt;"",#REF!,"")</f>
        <v>#REF!</v>
      </c>
      <c r="Q3" s="49" t="e">
        <f>IF(#REF!&lt;&gt;"",#REF!,"")</f>
        <v>#REF!</v>
      </c>
      <c r="R3" s="50"/>
      <c r="S3" s="6" t="e">
        <f>IF(#REF!&lt;&gt;"",#REF!,"")</f>
        <v>#REF!</v>
      </c>
      <c r="T3" s="49" t="e">
        <f>IF(#REF!&lt;&gt;"",#REF!,"")</f>
        <v>#REF!</v>
      </c>
      <c r="U3" s="50"/>
      <c r="V3" s="6" t="e">
        <f>IF(#REF!&lt;&gt;"",#REF!,"")</f>
        <v>#REF!</v>
      </c>
      <c r="W3" s="49" t="e">
        <f>IF(#REF!&lt;&gt;"",#REF!,"")</f>
        <v>#REF!</v>
      </c>
      <c r="X3" s="50"/>
      <c r="Y3" s="6" t="e">
        <f>IF(#REF!&lt;&gt;"",#REF!,"")</f>
        <v>#REF!</v>
      </c>
      <c r="Z3" s="49" t="e">
        <f>IF(#REF!&lt;&gt;"",#REF!,"")</f>
        <v>#REF!</v>
      </c>
      <c r="AA3" s="50"/>
      <c r="AB3" s="6" t="e">
        <f>IF(#REF!&lt;&gt;"",#REF!,"")</f>
        <v>#REF!</v>
      </c>
      <c r="AC3" s="49" t="e">
        <f>IF(#REF!&lt;&gt;"",#REF!,"")</f>
        <v>#REF!</v>
      </c>
      <c r="AD3" s="50"/>
      <c r="AE3" s="6" t="e">
        <f>IF(#REF!&lt;&gt;"",#REF!,"")</f>
        <v>#REF!</v>
      </c>
      <c r="AF3" s="49" t="e">
        <f>IF(#REF!&lt;&gt;"",#REF!,"")</f>
        <v>#REF!</v>
      </c>
      <c r="AG3" s="50"/>
      <c r="AH3" s="6" t="e">
        <f>IF(#REF!&lt;&gt;"",#REF!,"")</f>
        <v>#REF!</v>
      </c>
      <c r="AI3" s="49" t="e">
        <f>IF(#REF!&lt;&gt;"",#REF!,"")</f>
        <v>#REF!</v>
      </c>
      <c r="AJ3" s="50"/>
      <c r="AK3" s="6" t="e">
        <f>IF(#REF!&lt;&gt;"",#REF!,"")</f>
        <v>#REF!</v>
      </c>
      <c r="AL3" s="49" t="e">
        <f>IF(#REF!&lt;&gt;"",#REF!,"")</f>
        <v>#REF!</v>
      </c>
      <c r="AM3" s="50"/>
      <c r="AN3" s="6" t="e">
        <f>IF(#REF!&lt;&gt;"",#REF!,"")</f>
        <v>#REF!</v>
      </c>
      <c r="AO3" s="49" t="e">
        <f>IF(#REF!&lt;&gt;"",#REF!,"")</f>
        <v>#REF!</v>
      </c>
      <c r="AP3" s="50"/>
      <c r="AQ3" s="6" t="e">
        <f>IF(#REF!&lt;&gt;"",#REF!,"")</f>
        <v>#REF!</v>
      </c>
      <c r="AR3" s="49" t="e">
        <f>IF(#REF!&lt;&gt;"",#REF!,"")</f>
        <v>#REF!</v>
      </c>
      <c r="AS3" s="50"/>
      <c r="AT3" s="6" t="e">
        <f>IF(#REF!&lt;&gt;"",#REF!,"")</f>
        <v>#REF!</v>
      </c>
      <c r="AU3" s="49" t="e">
        <f>IF(#REF!&lt;&gt;"",#REF!,"")</f>
        <v>#REF!</v>
      </c>
      <c r="AV3" s="50"/>
      <c r="AW3" s="6" t="e">
        <f>IF(#REF!&lt;&gt;"",#REF!,"")</f>
        <v>#REF!</v>
      </c>
      <c r="AX3" s="49" t="e">
        <f>IF(#REF!&lt;&gt;"",#REF!,"")</f>
        <v>#REF!</v>
      </c>
      <c r="AY3" s="50"/>
      <c r="AZ3" s="6" t="e">
        <f>IF(#REF!&lt;&gt;"",#REF!,"")</f>
        <v>#REF!</v>
      </c>
      <c r="BA3" s="49" t="e">
        <f>IF(#REF!&lt;&gt;"",#REF!,"")</f>
        <v>#REF!</v>
      </c>
      <c r="BB3" s="50"/>
      <c r="BC3" s="6" t="e">
        <f>IF(#REF!&lt;&gt;"",#REF!,"")</f>
        <v>#REF!</v>
      </c>
      <c r="BD3" s="49" t="e">
        <f>IF(#REF!&lt;&gt;"",#REF!,"")</f>
        <v>#REF!</v>
      </c>
      <c r="BE3" s="50"/>
      <c r="BF3" s="6" t="e">
        <f>IF(#REF!&lt;&gt;"",#REF!,"")</f>
        <v>#REF!</v>
      </c>
      <c r="BG3" s="49" t="e">
        <f>IF(#REF!&lt;&gt;"",#REF!,"")</f>
        <v>#REF!</v>
      </c>
      <c r="BH3" s="50"/>
      <c r="BI3" s="6" t="e">
        <f>IF(#REF!&lt;&gt;"",#REF!,"")</f>
        <v>#REF!</v>
      </c>
      <c r="BJ3" s="49" t="e">
        <f>IF(#REF!&lt;&gt;"",#REF!,"")</f>
        <v>#REF!</v>
      </c>
      <c r="BK3" s="50"/>
      <c r="BL3" s="6" t="e">
        <f>IF(#REF!&lt;&gt;"",#REF!,"")</f>
        <v>#REF!</v>
      </c>
      <c r="BM3" s="49" t="e">
        <f>IF(#REF!&lt;&gt;"",#REF!,"")</f>
        <v>#REF!</v>
      </c>
      <c r="BN3" s="50"/>
      <c r="BO3" s="6" t="e">
        <f>IF(#REF!&lt;&gt;"",#REF!,"")</f>
        <v>#REF!</v>
      </c>
      <c r="BP3" s="49" t="e">
        <f>IF(#REF!&lt;&gt;"",#REF!,"")</f>
        <v>#REF!</v>
      </c>
      <c r="BQ3" s="50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24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11</v>
      </c>
      <c r="B9" s="51" t="s">
        <v>16</v>
      </c>
      <c r="C9" s="52"/>
      <c r="D9" s="4" t="e">
        <f>IF(#REF!&lt;&gt;"",#REF!,"")</f>
        <v>#REF!</v>
      </c>
      <c r="E9" s="51" t="e">
        <f>IF(#REF!&lt;&gt;"",#REF!,"")</f>
        <v>#REF!</v>
      </c>
      <c r="F9" s="52"/>
      <c r="G9" s="4" t="e">
        <f>IF(#REF!&lt;&gt;"",#REF!,"")</f>
        <v>#REF!</v>
      </c>
      <c r="H9" s="51" t="e">
        <f>IF(#REF!&lt;&gt;"",#REF!,"")</f>
        <v>#REF!</v>
      </c>
      <c r="I9" s="52"/>
      <c r="J9" s="4" t="e">
        <f>IF(#REF!&lt;&gt;"",#REF!,"")</f>
        <v>#REF!</v>
      </c>
      <c r="K9" s="51" t="e">
        <f>IF(#REF!&lt;&gt;"",#REF!,"")</f>
        <v>#REF!</v>
      </c>
      <c r="L9" s="52"/>
      <c r="M9" s="4" t="e">
        <f>IF(#REF!&lt;&gt;"",#REF!,"")</f>
        <v>#REF!</v>
      </c>
      <c r="N9" s="51" t="e">
        <f>IF(#REF!&lt;&gt;"",#REF!,"")</f>
        <v>#REF!</v>
      </c>
      <c r="O9" s="52"/>
      <c r="P9" s="4" t="e">
        <f>IF(#REF!&lt;&gt;"",#REF!,"")</f>
        <v>#REF!</v>
      </c>
      <c r="Q9" s="51" t="e">
        <f>IF(#REF!&lt;&gt;"",#REF!,"")</f>
        <v>#REF!</v>
      </c>
      <c r="R9" s="52"/>
      <c r="S9" s="4" t="e">
        <f>IF(#REF!&lt;&gt;"",#REF!,"")</f>
        <v>#REF!</v>
      </c>
      <c r="T9" s="51" t="e">
        <f>IF(#REF!&lt;&gt;"",#REF!,"")</f>
        <v>#REF!</v>
      </c>
      <c r="U9" s="52"/>
      <c r="V9" s="4" t="e">
        <f>IF(#REF!&lt;&gt;"",#REF!,"")</f>
        <v>#REF!</v>
      </c>
      <c r="W9" s="51" t="e">
        <f>IF(#REF!&lt;&gt;"",#REF!,"")</f>
        <v>#REF!</v>
      </c>
      <c r="X9" s="52"/>
      <c r="Y9" s="4" t="e">
        <f>IF(#REF!&lt;&gt;"",#REF!,"")</f>
        <v>#REF!</v>
      </c>
      <c r="Z9" s="51" t="e">
        <f>IF(#REF!&lt;&gt;"",#REF!,"")</f>
        <v>#REF!</v>
      </c>
      <c r="AA9" s="52"/>
      <c r="AB9" s="4" t="e">
        <f>IF(#REF!&lt;&gt;"",#REF!,"")</f>
        <v>#REF!</v>
      </c>
      <c r="AC9" s="51" t="e">
        <f>IF(#REF!&lt;&gt;"",#REF!,"")</f>
        <v>#REF!</v>
      </c>
      <c r="AD9" s="52"/>
      <c r="AE9" s="4" t="e">
        <f>IF(#REF!&lt;&gt;"",#REF!,"")</f>
        <v>#REF!</v>
      </c>
      <c r="AF9" s="51" t="e">
        <f>IF(#REF!&lt;&gt;"",#REF!,"")</f>
        <v>#REF!</v>
      </c>
      <c r="AG9" s="52"/>
      <c r="AH9" s="4" t="e">
        <f>IF(#REF!&lt;&gt;"",#REF!,"")</f>
        <v>#REF!</v>
      </c>
      <c r="AI9" s="51" t="e">
        <f>IF(#REF!&lt;&gt;"",#REF!,"")</f>
        <v>#REF!</v>
      </c>
      <c r="AJ9" s="52"/>
      <c r="AK9" s="4" t="e">
        <f>IF(#REF!&lt;&gt;"",#REF!,"")</f>
        <v>#REF!</v>
      </c>
      <c r="AL9" s="51" t="e">
        <f>IF(#REF!&lt;&gt;"",#REF!,"")</f>
        <v>#REF!</v>
      </c>
      <c r="AM9" s="52"/>
      <c r="AN9" s="4" t="e">
        <f>IF(#REF!&lt;&gt;"",#REF!,"")</f>
        <v>#REF!</v>
      </c>
      <c r="AO9" s="51" t="e">
        <f>IF(#REF!&lt;&gt;"",#REF!,"")</f>
        <v>#REF!</v>
      </c>
      <c r="AP9" s="52"/>
      <c r="AQ9" s="4" t="e">
        <f>IF(#REF!&lt;&gt;"",#REF!,"")</f>
        <v>#REF!</v>
      </c>
      <c r="AR9" s="51" t="e">
        <f>IF(#REF!&lt;&gt;"",#REF!,"")</f>
        <v>#REF!</v>
      </c>
      <c r="AS9" s="52"/>
      <c r="AT9" s="4" t="e">
        <f>IF(#REF!&lt;&gt;"",#REF!,"")</f>
        <v>#REF!</v>
      </c>
      <c r="AU9" s="51" t="e">
        <f>IF(#REF!&lt;&gt;"",#REF!,"")</f>
        <v>#REF!</v>
      </c>
      <c r="AV9" s="52"/>
      <c r="AW9" s="4" t="e">
        <f>IF(#REF!&lt;&gt;"",#REF!,"")</f>
        <v>#REF!</v>
      </c>
      <c r="AX9" s="51" t="e">
        <f>IF(#REF!&lt;&gt;"",#REF!,"")</f>
        <v>#REF!</v>
      </c>
      <c r="AY9" s="52"/>
      <c r="AZ9" s="4" t="e">
        <f>IF(#REF!&lt;&gt;"",#REF!,"")</f>
        <v>#REF!</v>
      </c>
      <c r="BA9" s="51" t="e">
        <f>IF(#REF!&lt;&gt;"",#REF!,"")</f>
        <v>#REF!</v>
      </c>
      <c r="BB9" s="52"/>
      <c r="BC9" s="4" t="e">
        <f>IF(#REF!&lt;&gt;"",#REF!,"")</f>
        <v>#REF!</v>
      </c>
      <c r="BD9" s="51" t="e">
        <f>IF(#REF!&lt;&gt;"",#REF!,"")</f>
        <v>#REF!</v>
      </c>
      <c r="BE9" s="52"/>
      <c r="BF9" s="4" t="e">
        <f>IF(#REF!&lt;&gt;"",#REF!,"")</f>
        <v>#REF!</v>
      </c>
      <c r="BG9" s="51" t="e">
        <f>IF(#REF!&lt;&gt;"",#REF!,"")</f>
        <v>#REF!</v>
      </c>
      <c r="BH9" s="52"/>
      <c r="BI9" s="4" t="e">
        <f>IF(#REF!&lt;&gt;"",#REF!,"")</f>
        <v>#REF!</v>
      </c>
      <c r="BJ9" s="51" t="e">
        <f>IF(#REF!&lt;&gt;"",#REF!,"")</f>
        <v>#REF!</v>
      </c>
      <c r="BK9" s="52"/>
      <c r="BL9" s="4" t="e">
        <f>IF(#REF!&lt;&gt;"",#REF!,"")</f>
        <v>#REF!</v>
      </c>
      <c r="BM9" s="51" t="e">
        <f>IF(#REF!&lt;&gt;"",#REF!,"")</f>
        <v>#REF!</v>
      </c>
      <c r="BN9" s="52"/>
      <c r="BO9" s="4" t="e">
        <f>IF(#REF!&lt;&gt;"",#REF!,"")</f>
        <v>#REF!</v>
      </c>
      <c r="BP9" s="51" t="e">
        <f>IF(#REF!&lt;&gt;"",#REF!,"")</f>
        <v>#REF!</v>
      </c>
      <c r="BQ9" s="52"/>
      <c r="BR9" s="3"/>
      <c r="BS9" s="3"/>
      <c r="BT9" s="3"/>
    </row>
    <row r="10" spans="1:72" ht="13.5" customHeight="1">
      <c r="A10" s="6" t="s">
        <v>12</v>
      </c>
      <c r="B10" s="49" t="s">
        <v>25</v>
      </c>
      <c r="C10" s="50"/>
      <c r="D10" s="6" t="e">
        <f>IF(#REF!&lt;&gt;"",#REF!,"")</f>
        <v>#REF!</v>
      </c>
      <c r="E10" s="49" t="e">
        <f>IF(#REF!&lt;&gt;"",#REF!,"")</f>
        <v>#REF!</v>
      </c>
      <c r="F10" s="50"/>
      <c r="G10" s="6" t="e">
        <f>IF(#REF!&lt;&gt;"",#REF!,"")</f>
        <v>#REF!</v>
      </c>
      <c r="H10" s="49" t="e">
        <f>IF(#REF!&lt;&gt;"",#REF!,"")</f>
        <v>#REF!</v>
      </c>
      <c r="I10" s="50"/>
      <c r="J10" s="6" t="e">
        <f>IF(#REF!&lt;&gt;"",#REF!,"")</f>
        <v>#REF!</v>
      </c>
      <c r="K10" s="49" t="e">
        <f>IF(#REF!&lt;&gt;"",#REF!,"")</f>
        <v>#REF!</v>
      </c>
      <c r="L10" s="50"/>
      <c r="M10" s="6" t="e">
        <f>IF(#REF!&lt;&gt;"",#REF!,"")</f>
        <v>#REF!</v>
      </c>
      <c r="N10" s="49" t="e">
        <f>IF(#REF!&lt;&gt;"",#REF!,"")</f>
        <v>#REF!</v>
      </c>
      <c r="O10" s="50"/>
      <c r="P10" s="6" t="e">
        <f>IF(#REF!&lt;&gt;"",#REF!,"")</f>
        <v>#REF!</v>
      </c>
      <c r="Q10" s="49" t="e">
        <f>IF(#REF!&lt;&gt;"",#REF!,"")</f>
        <v>#REF!</v>
      </c>
      <c r="R10" s="50"/>
      <c r="S10" s="6" t="e">
        <f>IF(#REF!&lt;&gt;"",#REF!,"")</f>
        <v>#REF!</v>
      </c>
      <c r="T10" s="49" t="e">
        <f>IF(#REF!&lt;&gt;"",#REF!,"")</f>
        <v>#REF!</v>
      </c>
      <c r="U10" s="50"/>
      <c r="V10" s="6" t="e">
        <f>IF(#REF!&lt;&gt;"",#REF!,"")</f>
        <v>#REF!</v>
      </c>
      <c r="W10" s="49" t="e">
        <f>IF(#REF!&lt;&gt;"",#REF!,"")</f>
        <v>#REF!</v>
      </c>
      <c r="X10" s="50"/>
      <c r="Y10" s="6" t="e">
        <f>IF(#REF!&lt;&gt;"",#REF!,"")</f>
        <v>#REF!</v>
      </c>
      <c r="Z10" s="49" t="e">
        <f>IF(#REF!&lt;&gt;"",#REF!,"")</f>
        <v>#REF!</v>
      </c>
      <c r="AA10" s="50"/>
      <c r="AB10" s="6" t="e">
        <f>IF(#REF!&lt;&gt;"",#REF!,"")</f>
        <v>#REF!</v>
      </c>
      <c r="AC10" s="49" t="e">
        <f>IF(#REF!&lt;&gt;"",#REF!,"")</f>
        <v>#REF!</v>
      </c>
      <c r="AD10" s="50"/>
      <c r="AE10" s="6" t="e">
        <f>IF(#REF!&lt;&gt;"",#REF!,"")</f>
        <v>#REF!</v>
      </c>
      <c r="AF10" s="49" t="e">
        <f>IF(#REF!&lt;&gt;"",#REF!,"")</f>
        <v>#REF!</v>
      </c>
      <c r="AG10" s="50"/>
      <c r="AH10" s="6" t="e">
        <f>IF(#REF!&lt;&gt;"",#REF!,"")</f>
        <v>#REF!</v>
      </c>
      <c r="AI10" s="49" t="e">
        <f>IF(#REF!&lt;&gt;"",#REF!,"")</f>
        <v>#REF!</v>
      </c>
      <c r="AJ10" s="50"/>
      <c r="AK10" s="6" t="e">
        <f>IF(#REF!&lt;&gt;"",#REF!,"")</f>
        <v>#REF!</v>
      </c>
      <c r="AL10" s="49" t="e">
        <f>IF(#REF!&lt;&gt;"",#REF!,"")</f>
        <v>#REF!</v>
      </c>
      <c r="AM10" s="50"/>
      <c r="AN10" s="6" t="e">
        <f>IF(#REF!&lt;&gt;"",#REF!,"")</f>
        <v>#REF!</v>
      </c>
      <c r="AO10" s="49" t="e">
        <f>IF(#REF!&lt;&gt;"",#REF!,"")</f>
        <v>#REF!</v>
      </c>
      <c r="AP10" s="50"/>
      <c r="AQ10" s="6" t="e">
        <f>IF(#REF!&lt;&gt;"",#REF!,"")</f>
        <v>#REF!</v>
      </c>
      <c r="AR10" s="49" t="e">
        <f>IF(#REF!&lt;&gt;"",#REF!,"")</f>
        <v>#REF!</v>
      </c>
      <c r="AS10" s="50"/>
      <c r="AT10" s="6" t="e">
        <f>IF(#REF!&lt;&gt;"",#REF!,"")</f>
        <v>#REF!</v>
      </c>
      <c r="AU10" s="49" t="e">
        <f>IF(#REF!&lt;&gt;"",#REF!,"")</f>
        <v>#REF!</v>
      </c>
      <c r="AV10" s="50"/>
      <c r="AW10" s="6" t="e">
        <f>IF(#REF!&lt;&gt;"",#REF!,"")</f>
        <v>#REF!</v>
      </c>
      <c r="AX10" s="49" t="e">
        <f>IF(#REF!&lt;&gt;"",#REF!,"")</f>
        <v>#REF!</v>
      </c>
      <c r="AY10" s="50"/>
      <c r="AZ10" s="6" t="e">
        <f>IF(#REF!&lt;&gt;"",#REF!,"")</f>
        <v>#REF!</v>
      </c>
      <c r="BA10" s="49" t="e">
        <f>IF(#REF!&lt;&gt;"",#REF!,"")</f>
        <v>#REF!</v>
      </c>
      <c r="BB10" s="50"/>
      <c r="BC10" s="6" t="e">
        <f>IF(#REF!&lt;&gt;"",#REF!,"")</f>
        <v>#REF!</v>
      </c>
      <c r="BD10" s="49" t="e">
        <f>IF(#REF!&lt;&gt;"",#REF!,"")</f>
        <v>#REF!</v>
      </c>
      <c r="BE10" s="50"/>
      <c r="BF10" s="6" t="e">
        <f>IF(#REF!&lt;&gt;"",#REF!,"")</f>
        <v>#REF!</v>
      </c>
      <c r="BG10" s="49" t="e">
        <f>IF(#REF!&lt;&gt;"",#REF!,"")</f>
        <v>#REF!</v>
      </c>
      <c r="BH10" s="50"/>
      <c r="BI10" s="6" t="e">
        <f>IF(#REF!&lt;&gt;"",#REF!,"")</f>
        <v>#REF!</v>
      </c>
      <c r="BJ10" s="49" t="e">
        <f>IF(#REF!&lt;&gt;"",#REF!,"")</f>
        <v>#REF!</v>
      </c>
      <c r="BK10" s="50"/>
      <c r="BL10" s="6" t="e">
        <f>IF(#REF!&lt;&gt;"",#REF!,"")</f>
        <v>#REF!</v>
      </c>
      <c r="BM10" s="49" t="e">
        <f>IF(#REF!&lt;&gt;"",#REF!,"")</f>
        <v>#REF!</v>
      </c>
      <c r="BN10" s="50"/>
      <c r="BO10" s="6" t="e">
        <f>IF(#REF!&lt;&gt;"",#REF!,"")</f>
        <v>#REF!</v>
      </c>
      <c r="BP10" s="49" t="e">
        <f>IF(#REF!&lt;&gt;"",#REF!,"")</f>
        <v>#REF!</v>
      </c>
      <c r="BQ10" s="50"/>
      <c r="BR10" s="2"/>
      <c r="BS10" s="2"/>
      <c r="BT10" s="2"/>
    </row>
    <row r="11" spans="1:72" ht="13.5" customHeight="1">
      <c r="A11" s="19" t="s">
        <v>8</v>
      </c>
      <c r="B11" s="20" t="s">
        <v>26</v>
      </c>
      <c r="C11" s="21" t="s">
        <v>27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9</v>
      </c>
      <c r="B12" s="22" t="s">
        <v>28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29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14</v>
      </c>
      <c r="B14" s="26" t="s">
        <v>30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31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51" t="e">
        <f>IF(#REF!&lt;&gt;"",#REF!,"")</f>
        <v>#REF!</v>
      </c>
      <c r="F16" s="52"/>
      <c r="G16" s="4" t="e">
        <f>IF(#REF!&lt;&gt;"",#REF!,"")</f>
        <v>#REF!</v>
      </c>
      <c r="H16" s="51" t="e">
        <f>IF(#REF!&lt;&gt;"",#REF!,"")</f>
        <v>#REF!</v>
      </c>
      <c r="I16" s="52"/>
      <c r="J16" s="4" t="e">
        <f>IF(#REF!&lt;&gt;"",#REF!,"")</f>
        <v>#REF!</v>
      </c>
      <c r="K16" s="51" t="e">
        <f>IF(#REF!&lt;&gt;"",#REF!,"")</f>
        <v>#REF!</v>
      </c>
      <c r="L16" s="52"/>
      <c r="M16" s="4" t="e">
        <f>IF(#REF!&lt;&gt;"",#REF!,"")</f>
        <v>#REF!</v>
      </c>
      <c r="N16" s="51" t="e">
        <f>IF(#REF!&lt;&gt;"",#REF!,"")</f>
        <v>#REF!</v>
      </c>
      <c r="O16" s="52"/>
      <c r="P16" s="4" t="e">
        <f>IF(#REF!&lt;&gt;"",#REF!,"")</f>
        <v>#REF!</v>
      </c>
      <c r="Q16" s="51" t="e">
        <f>IF(#REF!&lt;&gt;"",#REF!,"")</f>
        <v>#REF!</v>
      </c>
      <c r="R16" s="52"/>
      <c r="S16" s="4" t="e">
        <f>IF(#REF!&lt;&gt;"",#REF!,"")</f>
        <v>#REF!</v>
      </c>
      <c r="T16" s="51" t="e">
        <f>IF(#REF!&lt;&gt;"",#REF!,"")</f>
        <v>#REF!</v>
      </c>
      <c r="U16" s="52"/>
      <c r="V16" s="4" t="e">
        <f>IF(#REF!&lt;&gt;"",#REF!,"")</f>
        <v>#REF!</v>
      </c>
      <c r="W16" s="51" t="e">
        <f>IF(#REF!&lt;&gt;"",#REF!,"")</f>
        <v>#REF!</v>
      </c>
      <c r="X16" s="52"/>
      <c r="Y16" s="4" t="e">
        <f>IF(#REF!&lt;&gt;"",#REF!,"")</f>
        <v>#REF!</v>
      </c>
      <c r="Z16" s="51" t="e">
        <f>IF(#REF!&lt;&gt;"",#REF!,"")</f>
        <v>#REF!</v>
      </c>
      <c r="AA16" s="52"/>
      <c r="AB16" s="4" t="e">
        <f>IF(#REF!&lt;&gt;"",#REF!,"")</f>
        <v>#REF!</v>
      </c>
      <c r="AC16" s="51" t="e">
        <f>IF(#REF!&lt;&gt;"",#REF!,"")</f>
        <v>#REF!</v>
      </c>
      <c r="AD16" s="52"/>
      <c r="AE16" s="4" t="e">
        <f>IF(#REF!&lt;&gt;"",#REF!,"")</f>
        <v>#REF!</v>
      </c>
      <c r="AF16" s="51" t="e">
        <f>IF(#REF!&lt;&gt;"",#REF!,"")</f>
        <v>#REF!</v>
      </c>
      <c r="AG16" s="52"/>
      <c r="AH16" s="4" t="e">
        <f>IF(#REF!&lt;&gt;"",#REF!,"")</f>
        <v>#REF!</v>
      </c>
      <c r="AI16" s="51" t="e">
        <f>IF(#REF!&lt;&gt;"",#REF!,"")</f>
        <v>#REF!</v>
      </c>
      <c r="AJ16" s="52"/>
      <c r="AK16" s="4" t="e">
        <f>IF(#REF!&lt;&gt;"",#REF!,"")</f>
        <v>#REF!</v>
      </c>
      <c r="AL16" s="51" t="e">
        <f>IF(#REF!&lt;&gt;"",#REF!,"")</f>
        <v>#REF!</v>
      </c>
      <c r="AM16" s="52"/>
      <c r="AN16" s="4" t="e">
        <f>IF(#REF!&lt;&gt;"",#REF!,"")</f>
        <v>#REF!</v>
      </c>
      <c r="AO16" s="51" t="e">
        <f>IF(#REF!&lt;&gt;"",#REF!,"")</f>
        <v>#REF!</v>
      </c>
      <c r="AP16" s="52"/>
      <c r="AQ16" s="4" t="e">
        <f>IF(#REF!&lt;&gt;"",#REF!,"")</f>
        <v>#REF!</v>
      </c>
      <c r="AR16" s="51" t="e">
        <f>IF(#REF!&lt;&gt;"",#REF!,"")</f>
        <v>#REF!</v>
      </c>
      <c r="AS16" s="52"/>
      <c r="AT16" s="4" t="e">
        <f>IF(#REF!&lt;&gt;"",#REF!,"")</f>
        <v>#REF!</v>
      </c>
      <c r="AU16" s="51" t="e">
        <f>IF(#REF!&lt;&gt;"",#REF!,"")</f>
        <v>#REF!</v>
      </c>
      <c r="AV16" s="52"/>
      <c r="AW16" s="4" t="e">
        <f>IF(#REF!&lt;&gt;"",#REF!,"")</f>
        <v>#REF!</v>
      </c>
      <c r="AX16" s="51" t="e">
        <f>IF(#REF!&lt;&gt;"",#REF!,"")</f>
        <v>#REF!</v>
      </c>
      <c r="AY16" s="52"/>
      <c r="AZ16" s="4" t="e">
        <f>IF(#REF!&lt;&gt;"",#REF!,"")</f>
        <v>#REF!</v>
      </c>
      <c r="BA16" s="51" t="e">
        <f>IF(#REF!&lt;&gt;"",#REF!,"")</f>
        <v>#REF!</v>
      </c>
      <c r="BB16" s="52"/>
      <c r="BC16" s="4" t="e">
        <f>IF(#REF!&lt;&gt;"",#REF!,"")</f>
        <v>#REF!</v>
      </c>
      <c r="BD16" s="51" t="e">
        <f>IF(#REF!&lt;&gt;"",#REF!,"")</f>
        <v>#REF!</v>
      </c>
      <c r="BE16" s="52"/>
      <c r="BF16" s="4" t="e">
        <f>IF(#REF!&lt;&gt;"",#REF!,"")</f>
        <v>#REF!</v>
      </c>
      <c r="BG16" s="51" t="e">
        <f>IF(#REF!&lt;&gt;"",#REF!,"")</f>
        <v>#REF!</v>
      </c>
      <c r="BH16" s="52"/>
      <c r="BI16" s="4" t="e">
        <f>IF(#REF!&lt;&gt;"",#REF!,"")</f>
        <v>#REF!</v>
      </c>
      <c r="BJ16" s="51" t="e">
        <f>IF(#REF!&lt;&gt;"",#REF!,"")</f>
        <v>#REF!</v>
      </c>
      <c r="BK16" s="52"/>
      <c r="BL16" s="4" t="e">
        <f>IF(#REF!&lt;&gt;"",#REF!,"")</f>
        <v>#REF!</v>
      </c>
      <c r="BM16" s="51" t="e">
        <f>IF(#REF!&lt;&gt;"",#REF!,"")</f>
        <v>#REF!</v>
      </c>
      <c r="BN16" s="52"/>
      <c r="BO16" s="4" t="e">
        <f>IF(#REF!&lt;&gt;"",#REF!,"")</f>
        <v>#REF!</v>
      </c>
      <c r="BP16" s="51" t="e">
        <f>IF(#REF!&lt;&gt;"",#REF!,"")</f>
        <v>#REF!</v>
      </c>
      <c r="BQ16" s="52"/>
      <c r="BR16" s="3"/>
      <c r="BS16" s="3"/>
      <c r="BT16" s="3"/>
    </row>
    <row r="17" spans="1:72" ht="13.5" customHeight="1">
      <c r="A17" s="2"/>
      <c r="B17" s="2" t="s">
        <v>32</v>
      </c>
      <c r="C17" s="2"/>
      <c r="D17" s="6" t="e">
        <f>IF(#REF!&lt;&gt;"",#REF!,"")</f>
        <v>#REF!</v>
      </c>
      <c r="E17" s="49" t="e">
        <f>IF(#REF!&lt;&gt;"",#REF!,"")</f>
        <v>#REF!</v>
      </c>
      <c r="F17" s="50"/>
      <c r="G17" s="6" t="e">
        <f>IF(#REF!&lt;&gt;"",#REF!,"")</f>
        <v>#REF!</v>
      </c>
      <c r="H17" s="49" t="e">
        <f>IF(#REF!&lt;&gt;"",#REF!,"")</f>
        <v>#REF!</v>
      </c>
      <c r="I17" s="50"/>
      <c r="J17" s="6" t="e">
        <f>IF(#REF!&lt;&gt;"",#REF!,"")</f>
        <v>#REF!</v>
      </c>
      <c r="K17" s="49" t="e">
        <f>IF(#REF!&lt;&gt;"",#REF!,"")</f>
        <v>#REF!</v>
      </c>
      <c r="L17" s="50"/>
      <c r="M17" s="6" t="e">
        <f>IF(#REF!&lt;&gt;"",#REF!,"")</f>
        <v>#REF!</v>
      </c>
      <c r="N17" s="49" t="e">
        <f>IF(#REF!&lt;&gt;"",#REF!,"")</f>
        <v>#REF!</v>
      </c>
      <c r="O17" s="50"/>
      <c r="P17" s="6" t="e">
        <f>IF(#REF!&lt;&gt;"",#REF!,"")</f>
        <v>#REF!</v>
      </c>
      <c r="Q17" s="49" t="e">
        <f>IF(#REF!&lt;&gt;"",#REF!,"")</f>
        <v>#REF!</v>
      </c>
      <c r="R17" s="50"/>
      <c r="S17" s="6" t="e">
        <f>IF(#REF!&lt;&gt;"",#REF!,"")</f>
        <v>#REF!</v>
      </c>
      <c r="T17" s="49" t="e">
        <f>IF(#REF!&lt;&gt;"",#REF!,"")</f>
        <v>#REF!</v>
      </c>
      <c r="U17" s="50"/>
      <c r="V17" s="6" t="e">
        <f>IF(#REF!&lt;&gt;"",#REF!,"")</f>
        <v>#REF!</v>
      </c>
      <c r="W17" s="49" t="e">
        <f>IF(#REF!&lt;&gt;"",#REF!,"")</f>
        <v>#REF!</v>
      </c>
      <c r="X17" s="50"/>
      <c r="Y17" s="6" t="e">
        <f>IF(#REF!&lt;&gt;"",#REF!,"")</f>
        <v>#REF!</v>
      </c>
      <c r="Z17" s="49" t="e">
        <f>IF(#REF!&lt;&gt;"",#REF!,"")</f>
        <v>#REF!</v>
      </c>
      <c r="AA17" s="50"/>
      <c r="AB17" s="6" t="e">
        <f>IF(#REF!&lt;&gt;"",#REF!,"")</f>
        <v>#REF!</v>
      </c>
      <c r="AC17" s="49" t="e">
        <f>IF(#REF!&lt;&gt;"",#REF!,"")</f>
        <v>#REF!</v>
      </c>
      <c r="AD17" s="50"/>
      <c r="AE17" s="6" t="e">
        <f>IF(#REF!&lt;&gt;"",#REF!,"")</f>
        <v>#REF!</v>
      </c>
      <c r="AF17" s="49" t="e">
        <f>IF(#REF!&lt;&gt;"",#REF!,"")</f>
        <v>#REF!</v>
      </c>
      <c r="AG17" s="50"/>
      <c r="AH17" s="6" t="e">
        <f>IF(#REF!&lt;&gt;"",#REF!,"")</f>
        <v>#REF!</v>
      </c>
      <c r="AI17" s="49" t="e">
        <f>IF(#REF!&lt;&gt;"",#REF!,"")</f>
        <v>#REF!</v>
      </c>
      <c r="AJ17" s="50"/>
      <c r="AK17" s="6" t="e">
        <f>IF(#REF!&lt;&gt;"",#REF!,"")</f>
        <v>#REF!</v>
      </c>
      <c r="AL17" s="49" t="e">
        <f>IF(#REF!&lt;&gt;"",#REF!,"")</f>
        <v>#REF!</v>
      </c>
      <c r="AM17" s="50"/>
      <c r="AN17" s="6" t="e">
        <f>IF(#REF!&lt;&gt;"",#REF!,"")</f>
        <v>#REF!</v>
      </c>
      <c r="AO17" s="49" t="e">
        <f>IF(#REF!&lt;&gt;"",#REF!,"")</f>
        <v>#REF!</v>
      </c>
      <c r="AP17" s="50"/>
      <c r="AQ17" s="6" t="e">
        <f>IF(#REF!&lt;&gt;"",#REF!,"")</f>
        <v>#REF!</v>
      </c>
      <c r="AR17" s="49" t="e">
        <f>IF(#REF!&lt;&gt;"",#REF!,"")</f>
        <v>#REF!</v>
      </c>
      <c r="AS17" s="50"/>
      <c r="AT17" s="6" t="e">
        <f>IF(#REF!&lt;&gt;"",#REF!,"")</f>
        <v>#REF!</v>
      </c>
      <c r="AU17" s="49" t="e">
        <f>IF(#REF!&lt;&gt;"",#REF!,"")</f>
        <v>#REF!</v>
      </c>
      <c r="AV17" s="50"/>
      <c r="AW17" s="6" t="e">
        <f>IF(#REF!&lt;&gt;"",#REF!,"")</f>
        <v>#REF!</v>
      </c>
      <c r="AX17" s="49" t="e">
        <f>IF(#REF!&lt;&gt;"",#REF!,"")</f>
        <v>#REF!</v>
      </c>
      <c r="AY17" s="50"/>
      <c r="AZ17" s="6" t="e">
        <f>IF(#REF!&lt;&gt;"",#REF!,"")</f>
        <v>#REF!</v>
      </c>
      <c r="BA17" s="49" t="e">
        <f>IF(#REF!&lt;&gt;"",#REF!,"")</f>
        <v>#REF!</v>
      </c>
      <c r="BB17" s="50"/>
      <c r="BC17" s="6" t="e">
        <f>IF(#REF!&lt;&gt;"",#REF!,"")</f>
        <v>#REF!</v>
      </c>
      <c r="BD17" s="49" t="e">
        <f>IF(#REF!&lt;&gt;"",#REF!,"")</f>
        <v>#REF!</v>
      </c>
      <c r="BE17" s="50"/>
      <c r="BF17" s="6" t="e">
        <f>IF(#REF!&lt;&gt;"",#REF!,"")</f>
        <v>#REF!</v>
      </c>
      <c r="BG17" s="49" t="e">
        <f>IF(#REF!&lt;&gt;"",#REF!,"")</f>
        <v>#REF!</v>
      </c>
      <c r="BH17" s="50"/>
      <c r="BI17" s="6" t="e">
        <f>IF(#REF!&lt;&gt;"",#REF!,"")</f>
        <v>#REF!</v>
      </c>
      <c r="BJ17" s="49" t="e">
        <f>IF(#REF!&lt;&gt;"",#REF!,"")</f>
        <v>#REF!</v>
      </c>
      <c r="BK17" s="50"/>
      <c r="BL17" s="6" t="e">
        <f>IF(#REF!&lt;&gt;"",#REF!,"")</f>
        <v>#REF!</v>
      </c>
      <c r="BM17" s="49" t="e">
        <f>IF(#REF!&lt;&gt;"",#REF!,"")</f>
        <v>#REF!</v>
      </c>
      <c r="BN17" s="50"/>
      <c r="BO17" s="6" t="e">
        <f>IF(#REF!&lt;&gt;"",#REF!,"")</f>
        <v>#REF!</v>
      </c>
      <c r="BP17" s="49" t="e">
        <f>IF(#REF!&lt;&gt;"",#REF!,"")</f>
        <v>#REF!</v>
      </c>
      <c r="BQ17" s="50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33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51" t="e">
        <f>IF(#REF!&lt;&gt;"",#REF!,"")</f>
        <v>#REF!</v>
      </c>
      <c r="F23" s="52"/>
      <c r="G23" s="4" t="e">
        <f>IF(#REF!&lt;&gt;"",#REF!,"")</f>
        <v>#REF!</v>
      </c>
      <c r="H23" s="51" t="e">
        <f>IF(#REF!&lt;&gt;"",#REF!,"")</f>
        <v>#REF!</v>
      </c>
      <c r="I23" s="52"/>
      <c r="J23" s="4" t="e">
        <f>IF(#REF!&lt;&gt;"",#REF!,"")</f>
        <v>#REF!</v>
      </c>
      <c r="K23" s="51" t="e">
        <f>IF(#REF!&lt;&gt;"",#REF!,"")</f>
        <v>#REF!</v>
      </c>
      <c r="L23" s="52"/>
      <c r="M23" s="4" t="e">
        <f>IF(#REF!&lt;&gt;"",#REF!,"")</f>
        <v>#REF!</v>
      </c>
      <c r="N23" s="51" t="e">
        <f>IF(#REF!&lt;&gt;"",#REF!,"")</f>
        <v>#REF!</v>
      </c>
      <c r="O23" s="52"/>
      <c r="P23" s="4" t="e">
        <f>IF(#REF!&lt;&gt;"",#REF!,"")</f>
        <v>#REF!</v>
      </c>
      <c r="Q23" s="51" t="e">
        <f>IF(#REF!&lt;&gt;"",#REF!,"")</f>
        <v>#REF!</v>
      </c>
      <c r="R23" s="52"/>
      <c r="S23" s="4" t="e">
        <f>IF(#REF!&lt;&gt;"",#REF!,"")</f>
        <v>#REF!</v>
      </c>
      <c r="T23" s="51" t="e">
        <f>IF(#REF!&lt;&gt;"",#REF!,"")</f>
        <v>#REF!</v>
      </c>
      <c r="U23" s="52"/>
      <c r="V23" s="4" t="e">
        <f>IF(#REF!&lt;&gt;"",#REF!,"")</f>
        <v>#REF!</v>
      </c>
      <c r="W23" s="51" t="e">
        <f>IF(#REF!&lt;&gt;"",#REF!,"")</f>
        <v>#REF!</v>
      </c>
      <c r="X23" s="52"/>
      <c r="Y23" s="4" t="e">
        <f>IF(#REF!&lt;&gt;"",#REF!,"")</f>
        <v>#REF!</v>
      </c>
      <c r="Z23" s="51" t="e">
        <f>IF(#REF!&lt;&gt;"",#REF!,"")</f>
        <v>#REF!</v>
      </c>
      <c r="AA23" s="52"/>
      <c r="AB23" s="4" t="e">
        <f>IF(#REF!&lt;&gt;"",#REF!,"")</f>
        <v>#REF!</v>
      </c>
      <c r="AC23" s="51" t="e">
        <f>IF(#REF!&lt;&gt;"",#REF!,"")</f>
        <v>#REF!</v>
      </c>
      <c r="AD23" s="52"/>
      <c r="AE23" s="4" t="e">
        <f>IF(#REF!&lt;&gt;"",#REF!,"")</f>
        <v>#REF!</v>
      </c>
      <c r="AF23" s="51" t="e">
        <f>IF(#REF!&lt;&gt;"",#REF!,"")</f>
        <v>#REF!</v>
      </c>
      <c r="AG23" s="52"/>
      <c r="AH23" s="4" t="e">
        <f>IF(#REF!&lt;&gt;"",#REF!,"")</f>
        <v>#REF!</v>
      </c>
      <c r="AI23" s="51" t="e">
        <f>IF(#REF!&lt;&gt;"",#REF!,"")</f>
        <v>#REF!</v>
      </c>
      <c r="AJ23" s="52"/>
      <c r="AK23" s="4" t="e">
        <f>IF(#REF!&lt;&gt;"",#REF!,"")</f>
        <v>#REF!</v>
      </c>
      <c r="AL23" s="51" t="e">
        <f>IF(#REF!&lt;&gt;"",#REF!,"")</f>
        <v>#REF!</v>
      </c>
      <c r="AM23" s="52"/>
      <c r="AN23" s="4" t="e">
        <f>IF(#REF!&lt;&gt;"",#REF!,"")</f>
        <v>#REF!</v>
      </c>
      <c r="AO23" s="51" t="e">
        <f>IF(#REF!&lt;&gt;"",#REF!,"")</f>
        <v>#REF!</v>
      </c>
      <c r="AP23" s="52"/>
      <c r="AQ23" s="4" t="e">
        <f>IF(#REF!&lt;&gt;"",#REF!,"")</f>
        <v>#REF!</v>
      </c>
      <c r="AR23" s="51" t="e">
        <f>IF(#REF!&lt;&gt;"",#REF!,"")</f>
        <v>#REF!</v>
      </c>
      <c r="AS23" s="52"/>
      <c r="AT23" s="4" t="e">
        <f>IF(#REF!&lt;&gt;"",#REF!,"")</f>
        <v>#REF!</v>
      </c>
      <c r="AU23" s="51" t="e">
        <f>IF(#REF!&lt;&gt;"",#REF!,"")</f>
        <v>#REF!</v>
      </c>
      <c r="AV23" s="52"/>
      <c r="AW23" s="4" t="e">
        <f>IF(#REF!&lt;&gt;"",#REF!,"")</f>
        <v>#REF!</v>
      </c>
      <c r="AX23" s="51" t="e">
        <f>IF(#REF!&lt;&gt;"",#REF!,"")</f>
        <v>#REF!</v>
      </c>
      <c r="AY23" s="52"/>
      <c r="AZ23" s="4" t="e">
        <f>IF(#REF!&lt;&gt;"",#REF!,"")</f>
        <v>#REF!</v>
      </c>
      <c r="BA23" s="51" t="e">
        <f>IF(#REF!&lt;&gt;"",#REF!,"")</f>
        <v>#REF!</v>
      </c>
      <c r="BB23" s="52"/>
      <c r="BC23" s="4" t="e">
        <f>IF(#REF!&lt;&gt;"",#REF!,"")</f>
        <v>#REF!</v>
      </c>
      <c r="BD23" s="51" t="e">
        <f>IF(#REF!&lt;&gt;"",#REF!,"")</f>
        <v>#REF!</v>
      </c>
      <c r="BE23" s="52"/>
      <c r="BF23" s="4" t="e">
        <f>IF(#REF!&lt;&gt;"",#REF!,"")</f>
        <v>#REF!</v>
      </c>
      <c r="BG23" s="51" t="e">
        <f>IF(#REF!&lt;&gt;"",#REF!,"")</f>
        <v>#REF!</v>
      </c>
      <c r="BH23" s="52"/>
      <c r="BI23" s="4" t="e">
        <f>IF(#REF!&lt;&gt;"",#REF!,"")</f>
        <v>#REF!</v>
      </c>
      <c r="BJ23" s="51" t="e">
        <f>IF(#REF!&lt;&gt;"",#REF!,"")</f>
        <v>#REF!</v>
      </c>
      <c r="BK23" s="52"/>
      <c r="BL23" s="4" t="e">
        <f>IF(#REF!&lt;&gt;"",#REF!,"")</f>
        <v>#REF!</v>
      </c>
      <c r="BM23" s="51" t="e">
        <f>IF(#REF!&lt;&gt;"",#REF!,"")</f>
        <v>#REF!</v>
      </c>
      <c r="BN23" s="52"/>
      <c r="BO23" s="4" t="e">
        <f>IF(#REF!&lt;&gt;"",#REF!,"")</f>
        <v>#REF!</v>
      </c>
      <c r="BP23" s="51" t="e">
        <f>IF(#REF!&lt;&gt;"",#REF!,"")</f>
        <v>#REF!</v>
      </c>
      <c r="BQ23" s="52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49" t="e">
        <f>IF(#REF!&lt;&gt;"",#REF!,"")</f>
        <v>#REF!</v>
      </c>
      <c r="F24" s="50"/>
      <c r="G24" s="6" t="e">
        <f>IF(#REF!&lt;&gt;"",#REF!,"")</f>
        <v>#REF!</v>
      </c>
      <c r="H24" s="49" t="e">
        <f>IF(#REF!&lt;&gt;"",#REF!,"")</f>
        <v>#REF!</v>
      </c>
      <c r="I24" s="50"/>
      <c r="J24" s="6" t="e">
        <f>IF(#REF!&lt;&gt;"",#REF!,"")</f>
        <v>#REF!</v>
      </c>
      <c r="K24" s="49" t="e">
        <f>IF(#REF!&lt;&gt;"",#REF!,"")</f>
        <v>#REF!</v>
      </c>
      <c r="L24" s="50"/>
      <c r="M24" s="6" t="e">
        <f>IF(#REF!&lt;&gt;"",#REF!,"")</f>
        <v>#REF!</v>
      </c>
      <c r="N24" s="49" t="e">
        <f>IF(#REF!&lt;&gt;"",#REF!,"")</f>
        <v>#REF!</v>
      </c>
      <c r="O24" s="50"/>
      <c r="P24" s="6" t="e">
        <f>IF(#REF!&lt;&gt;"",#REF!,"")</f>
        <v>#REF!</v>
      </c>
      <c r="Q24" s="49" t="e">
        <f>IF(#REF!&lt;&gt;"",#REF!,"")</f>
        <v>#REF!</v>
      </c>
      <c r="R24" s="50"/>
      <c r="S24" s="6" t="e">
        <f>IF(#REF!&lt;&gt;"",#REF!,"")</f>
        <v>#REF!</v>
      </c>
      <c r="T24" s="49" t="e">
        <f>IF(#REF!&lt;&gt;"",#REF!,"")</f>
        <v>#REF!</v>
      </c>
      <c r="U24" s="50"/>
      <c r="V24" s="6" t="e">
        <f>IF(#REF!&lt;&gt;"",#REF!,"")</f>
        <v>#REF!</v>
      </c>
      <c r="W24" s="49" t="e">
        <f>IF(#REF!&lt;&gt;"",#REF!,"")</f>
        <v>#REF!</v>
      </c>
      <c r="X24" s="50"/>
      <c r="Y24" s="6" t="e">
        <f>IF(#REF!&lt;&gt;"",#REF!,"")</f>
        <v>#REF!</v>
      </c>
      <c r="Z24" s="49" t="e">
        <f>IF(#REF!&lt;&gt;"",#REF!,"")</f>
        <v>#REF!</v>
      </c>
      <c r="AA24" s="50"/>
      <c r="AB24" s="6" t="e">
        <f>IF(#REF!&lt;&gt;"",#REF!,"")</f>
        <v>#REF!</v>
      </c>
      <c r="AC24" s="49" t="e">
        <f>IF(#REF!&lt;&gt;"",#REF!,"")</f>
        <v>#REF!</v>
      </c>
      <c r="AD24" s="50"/>
      <c r="AE24" s="6" t="e">
        <f>IF(#REF!&lt;&gt;"",#REF!,"")</f>
        <v>#REF!</v>
      </c>
      <c r="AF24" s="49" t="e">
        <f>IF(#REF!&lt;&gt;"",#REF!,"")</f>
        <v>#REF!</v>
      </c>
      <c r="AG24" s="50"/>
      <c r="AH24" s="6" t="e">
        <f>IF(#REF!&lt;&gt;"",#REF!,"")</f>
        <v>#REF!</v>
      </c>
      <c r="AI24" s="49" t="e">
        <f>IF(#REF!&lt;&gt;"",#REF!,"")</f>
        <v>#REF!</v>
      </c>
      <c r="AJ24" s="50"/>
      <c r="AK24" s="6" t="e">
        <f>IF(#REF!&lt;&gt;"",#REF!,"")</f>
        <v>#REF!</v>
      </c>
      <c r="AL24" s="49" t="e">
        <f>IF(#REF!&lt;&gt;"",#REF!,"")</f>
        <v>#REF!</v>
      </c>
      <c r="AM24" s="50"/>
      <c r="AN24" s="6" t="e">
        <f>IF(#REF!&lt;&gt;"",#REF!,"")</f>
        <v>#REF!</v>
      </c>
      <c r="AO24" s="49" t="e">
        <f>IF(#REF!&lt;&gt;"",#REF!,"")</f>
        <v>#REF!</v>
      </c>
      <c r="AP24" s="50"/>
      <c r="AQ24" s="6" t="e">
        <f>IF(#REF!&lt;&gt;"",#REF!,"")</f>
        <v>#REF!</v>
      </c>
      <c r="AR24" s="49" t="e">
        <f>IF(#REF!&lt;&gt;"",#REF!,"")</f>
        <v>#REF!</v>
      </c>
      <c r="AS24" s="50"/>
      <c r="AT24" s="6" t="e">
        <f>IF(#REF!&lt;&gt;"",#REF!,"")</f>
        <v>#REF!</v>
      </c>
      <c r="AU24" s="49" t="e">
        <f>IF(#REF!&lt;&gt;"",#REF!,"")</f>
        <v>#REF!</v>
      </c>
      <c r="AV24" s="50"/>
      <c r="AW24" s="6" t="e">
        <f>IF(#REF!&lt;&gt;"",#REF!,"")</f>
        <v>#REF!</v>
      </c>
      <c r="AX24" s="49" t="e">
        <f>IF(#REF!&lt;&gt;"",#REF!,"")</f>
        <v>#REF!</v>
      </c>
      <c r="AY24" s="50"/>
      <c r="AZ24" s="6" t="e">
        <f>IF(#REF!&lt;&gt;"",#REF!,"")</f>
        <v>#REF!</v>
      </c>
      <c r="BA24" s="49" t="e">
        <f>IF(#REF!&lt;&gt;"",#REF!,"")</f>
        <v>#REF!</v>
      </c>
      <c r="BB24" s="50"/>
      <c r="BC24" s="6" t="e">
        <f>IF(#REF!&lt;&gt;"",#REF!,"")</f>
        <v>#REF!</v>
      </c>
      <c r="BD24" s="49" t="e">
        <f>IF(#REF!&lt;&gt;"",#REF!,"")</f>
        <v>#REF!</v>
      </c>
      <c r="BE24" s="50"/>
      <c r="BF24" s="6" t="e">
        <f>IF(#REF!&lt;&gt;"",#REF!,"")</f>
        <v>#REF!</v>
      </c>
      <c r="BG24" s="49" t="e">
        <f>IF(#REF!&lt;&gt;"",#REF!,"")</f>
        <v>#REF!</v>
      </c>
      <c r="BH24" s="50"/>
      <c r="BI24" s="6" t="e">
        <f>IF(#REF!&lt;&gt;"",#REF!,"")</f>
        <v>#REF!</v>
      </c>
      <c r="BJ24" s="49" t="e">
        <f>IF(#REF!&lt;&gt;"",#REF!,"")</f>
        <v>#REF!</v>
      </c>
      <c r="BK24" s="50"/>
      <c r="BL24" s="6" t="e">
        <f>IF(#REF!&lt;&gt;"",#REF!,"")</f>
        <v>#REF!</v>
      </c>
      <c r="BM24" s="49" t="e">
        <f>IF(#REF!&lt;&gt;"",#REF!,"")</f>
        <v>#REF!</v>
      </c>
      <c r="BN24" s="50"/>
      <c r="BO24" s="6" t="e">
        <f>IF(#REF!&lt;&gt;"",#REF!,"")</f>
        <v>#REF!</v>
      </c>
      <c r="BP24" s="49" t="e">
        <f>IF(#REF!&lt;&gt;"",#REF!,"")</f>
        <v>#REF!</v>
      </c>
      <c r="BQ24" s="50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51" t="e">
        <f>IF(#REF!&lt;&gt;"",#REF!,"")</f>
        <v>#REF!</v>
      </c>
      <c r="F30" s="52"/>
      <c r="G30" s="4" t="e">
        <f>IF(#REF!&lt;&gt;"",#REF!,"")</f>
        <v>#REF!</v>
      </c>
      <c r="H30" s="51" t="e">
        <f>IF(#REF!&lt;&gt;"",#REF!,"")</f>
        <v>#REF!</v>
      </c>
      <c r="I30" s="52"/>
      <c r="J30" s="4" t="e">
        <f>IF(#REF!&lt;&gt;"",#REF!,"")</f>
        <v>#REF!</v>
      </c>
      <c r="K30" s="51" t="e">
        <f>IF(#REF!&lt;&gt;"",#REF!,"")</f>
        <v>#REF!</v>
      </c>
      <c r="L30" s="52"/>
      <c r="M30" s="4" t="e">
        <f>IF(#REF!&lt;&gt;"",#REF!,"")</f>
        <v>#REF!</v>
      </c>
      <c r="N30" s="51" t="e">
        <f>IF(#REF!&lt;&gt;"",#REF!,"")</f>
        <v>#REF!</v>
      </c>
      <c r="O30" s="52"/>
      <c r="P30" s="4" t="e">
        <f>IF(#REF!&lt;&gt;"",#REF!,"")</f>
        <v>#REF!</v>
      </c>
      <c r="Q30" s="51" t="e">
        <f>IF(#REF!&lt;&gt;"",#REF!,"")</f>
        <v>#REF!</v>
      </c>
      <c r="R30" s="52"/>
      <c r="S30" s="4" t="e">
        <f>IF(#REF!&lt;&gt;"",#REF!,"")</f>
        <v>#REF!</v>
      </c>
      <c r="T30" s="51" t="e">
        <f>IF(#REF!&lt;&gt;"",#REF!,"")</f>
        <v>#REF!</v>
      </c>
      <c r="U30" s="52"/>
      <c r="V30" s="4" t="e">
        <f>IF(#REF!&lt;&gt;"",#REF!,"")</f>
        <v>#REF!</v>
      </c>
      <c r="W30" s="51" t="e">
        <f>IF(#REF!&lt;&gt;"",#REF!,"")</f>
        <v>#REF!</v>
      </c>
      <c r="X30" s="52"/>
      <c r="Y30" s="4" t="e">
        <f>IF(#REF!&lt;&gt;"",#REF!,"")</f>
        <v>#REF!</v>
      </c>
      <c r="Z30" s="51" t="e">
        <f>IF(#REF!&lt;&gt;"",#REF!,"")</f>
        <v>#REF!</v>
      </c>
      <c r="AA30" s="52"/>
      <c r="AB30" s="4" t="e">
        <f>IF(#REF!&lt;&gt;"",#REF!,"")</f>
        <v>#REF!</v>
      </c>
      <c r="AC30" s="51" t="e">
        <f>IF(#REF!&lt;&gt;"",#REF!,"")</f>
        <v>#REF!</v>
      </c>
      <c r="AD30" s="52"/>
      <c r="AE30" s="4" t="e">
        <f>IF(#REF!&lt;&gt;"",#REF!,"")</f>
        <v>#REF!</v>
      </c>
      <c r="AF30" s="51" t="e">
        <f>IF(#REF!&lt;&gt;"",#REF!,"")</f>
        <v>#REF!</v>
      </c>
      <c r="AG30" s="52"/>
      <c r="AH30" s="4" t="e">
        <f>IF(#REF!&lt;&gt;"",#REF!,"")</f>
        <v>#REF!</v>
      </c>
      <c r="AI30" s="51" t="e">
        <f>IF(#REF!&lt;&gt;"",#REF!,"")</f>
        <v>#REF!</v>
      </c>
      <c r="AJ30" s="52"/>
      <c r="AK30" s="4" t="e">
        <f>IF(#REF!&lt;&gt;"",#REF!,"")</f>
        <v>#REF!</v>
      </c>
      <c r="AL30" s="51" t="e">
        <f>IF(#REF!&lt;&gt;"",#REF!,"")</f>
        <v>#REF!</v>
      </c>
      <c r="AM30" s="52"/>
      <c r="AN30" s="4" t="e">
        <f>IF(#REF!&lt;&gt;"",#REF!,"")</f>
        <v>#REF!</v>
      </c>
      <c r="AO30" s="51" t="e">
        <f>IF(#REF!&lt;&gt;"",#REF!,"")</f>
        <v>#REF!</v>
      </c>
      <c r="AP30" s="52"/>
      <c r="AQ30" s="4" t="e">
        <f>IF(#REF!&lt;&gt;"",#REF!,"")</f>
        <v>#REF!</v>
      </c>
      <c r="AR30" s="51" t="e">
        <f>IF(#REF!&lt;&gt;"",#REF!,"")</f>
        <v>#REF!</v>
      </c>
      <c r="AS30" s="52"/>
      <c r="AT30" s="4" t="e">
        <f>IF(#REF!&lt;&gt;"",#REF!,"")</f>
        <v>#REF!</v>
      </c>
      <c r="AU30" s="51" t="e">
        <f>IF(#REF!&lt;&gt;"",#REF!,"")</f>
        <v>#REF!</v>
      </c>
      <c r="AV30" s="52"/>
      <c r="AW30" s="4" t="e">
        <f>IF(#REF!&lt;&gt;"",#REF!,"")</f>
        <v>#REF!</v>
      </c>
      <c r="AX30" s="51" t="e">
        <f>IF(#REF!&lt;&gt;"",#REF!,"")</f>
        <v>#REF!</v>
      </c>
      <c r="AY30" s="52"/>
      <c r="AZ30" s="4" t="e">
        <f>IF(#REF!&lt;&gt;"",#REF!,"")</f>
        <v>#REF!</v>
      </c>
      <c r="BA30" s="51" t="e">
        <f>IF(#REF!&lt;&gt;"",#REF!,"")</f>
        <v>#REF!</v>
      </c>
      <c r="BB30" s="52"/>
      <c r="BC30" s="4" t="e">
        <f>IF(#REF!&lt;&gt;"",#REF!,"")</f>
        <v>#REF!</v>
      </c>
      <c r="BD30" s="51" t="e">
        <f>IF(#REF!&lt;&gt;"",#REF!,"")</f>
        <v>#REF!</v>
      </c>
      <c r="BE30" s="52"/>
      <c r="BF30" s="4" t="e">
        <f>IF(#REF!&lt;&gt;"",#REF!,"")</f>
        <v>#REF!</v>
      </c>
      <c r="BG30" s="51" t="e">
        <f>IF(#REF!&lt;&gt;"",#REF!,"")</f>
        <v>#REF!</v>
      </c>
      <c r="BH30" s="52"/>
      <c r="BI30" s="4" t="e">
        <f>IF(#REF!&lt;&gt;"",#REF!,"")</f>
        <v>#REF!</v>
      </c>
      <c r="BJ30" s="51" t="e">
        <f>IF(#REF!&lt;&gt;"",#REF!,"")</f>
        <v>#REF!</v>
      </c>
      <c r="BK30" s="52"/>
      <c r="BL30" s="4" t="e">
        <f>IF(#REF!&lt;&gt;"",#REF!,"")</f>
        <v>#REF!</v>
      </c>
      <c r="BM30" s="51" t="e">
        <f>IF(#REF!&lt;&gt;"",#REF!,"")</f>
        <v>#REF!</v>
      </c>
      <c r="BN30" s="52"/>
      <c r="BO30" s="4" t="e">
        <f>IF(#REF!&lt;&gt;"",#REF!,"")</f>
        <v>#REF!</v>
      </c>
      <c r="BP30" s="51" t="e">
        <f>IF(#REF!&lt;&gt;"",#REF!,"")</f>
        <v>#REF!</v>
      </c>
      <c r="BQ30" s="52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49" t="e">
        <f>IF(#REF!&lt;&gt;"",#REF!,"")</f>
        <v>#REF!</v>
      </c>
      <c r="F31" s="50"/>
      <c r="G31" s="6" t="e">
        <f>IF(#REF!&lt;&gt;"",#REF!,"")</f>
        <v>#REF!</v>
      </c>
      <c r="H31" s="49" t="e">
        <f>IF(#REF!&lt;&gt;"",#REF!,"")</f>
        <v>#REF!</v>
      </c>
      <c r="I31" s="50"/>
      <c r="J31" s="6" t="e">
        <f>IF(#REF!&lt;&gt;"",#REF!,"")</f>
        <v>#REF!</v>
      </c>
      <c r="K31" s="49" t="e">
        <f>IF(#REF!&lt;&gt;"",#REF!,"")</f>
        <v>#REF!</v>
      </c>
      <c r="L31" s="50"/>
      <c r="M31" s="6" t="e">
        <f>IF(#REF!&lt;&gt;"",#REF!,"")</f>
        <v>#REF!</v>
      </c>
      <c r="N31" s="49" t="e">
        <f>IF(#REF!&lt;&gt;"",#REF!,"")</f>
        <v>#REF!</v>
      </c>
      <c r="O31" s="50"/>
      <c r="P31" s="6" t="e">
        <f>IF(#REF!&lt;&gt;"",#REF!,"")</f>
        <v>#REF!</v>
      </c>
      <c r="Q31" s="49" t="e">
        <f>IF(#REF!&lt;&gt;"",#REF!,"")</f>
        <v>#REF!</v>
      </c>
      <c r="R31" s="50"/>
      <c r="S31" s="6" t="e">
        <f>IF(#REF!&lt;&gt;"",#REF!,"")</f>
        <v>#REF!</v>
      </c>
      <c r="T31" s="49" t="e">
        <f>IF(#REF!&lt;&gt;"",#REF!,"")</f>
        <v>#REF!</v>
      </c>
      <c r="U31" s="50"/>
      <c r="V31" s="6" t="e">
        <f>IF(#REF!&lt;&gt;"",#REF!,"")</f>
        <v>#REF!</v>
      </c>
      <c r="W31" s="49" t="e">
        <f>IF(#REF!&lt;&gt;"",#REF!,"")</f>
        <v>#REF!</v>
      </c>
      <c r="X31" s="50"/>
      <c r="Y31" s="6" t="e">
        <f>IF(#REF!&lt;&gt;"",#REF!,"")</f>
        <v>#REF!</v>
      </c>
      <c r="Z31" s="49" t="e">
        <f>IF(#REF!&lt;&gt;"",#REF!,"")</f>
        <v>#REF!</v>
      </c>
      <c r="AA31" s="50"/>
      <c r="AB31" s="6" t="e">
        <f>IF(#REF!&lt;&gt;"",#REF!,"")</f>
        <v>#REF!</v>
      </c>
      <c r="AC31" s="49" t="e">
        <f>IF(#REF!&lt;&gt;"",#REF!,"")</f>
        <v>#REF!</v>
      </c>
      <c r="AD31" s="50"/>
      <c r="AE31" s="6" t="e">
        <f>IF(#REF!&lt;&gt;"",#REF!,"")</f>
        <v>#REF!</v>
      </c>
      <c r="AF31" s="49" t="e">
        <f>IF(#REF!&lt;&gt;"",#REF!,"")</f>
        <v>#REF!</v>
      </c>
      <c r="AG31" s="50"/>
      <c r="AH31" s="6" t="e">
        <f>IF(#REF!&lt;&gt;"",#REF!,"")</f>
        <v>#REF!</v>
      </c>
      <c r="AI31" s="49" t="e">
        <f>IF(#REF!&lt;&gt;"",#REF!,"")</f>
        <v>#REF!</v>
      </c>
      <c r="AJ31" s="50"/>
      <c r="AK31" s="6" t="e">
        <f>IF(#REF!&lt;&gt;"",#REF!,"")</f>
        <v>#REF!</v>
      </c>
      <c r="AL31" s="49" t="e">
        <f>IF(#REF!&lt;&gt;"",#REF!,"")</f>
        <v>#REF!</v>
      </c>
      <c r="AM31" s="50"/>
      <c r="AN31" s="6" t="e">
        <f>IF(#REF!&lt;&gt;"",#REF!,"")</f>
        <v>#REF!</v>
      </c>
      <c r="AO31" s="49" t="e">
        <f>IF(#REF!&lt;&gt;"",#REF!,"")</f>
        <v>#REF!</v>
      </c>
      <c r="AP31" s="50"/>
      <c r="AQ31" s="6" t="e">
        <f>IF(#REF!&lt;&gt;"",#REF!,"")</f>
        <v>#REF!</v>
      </c>
      <c r="AR31" s="49" t="e">
        <f>IF(#REF!&lt;&gt;"",#REF!,"")</f>
        <v>#REF!</v>
      </c>
      <c r="AS31" s="50"/>
      <c r="AT31" s="6" t="e">
        <f>IF(#REF!&lt;&gt;"",#REF!,"")</f>
        <v>#REF!</v>
      </c>
      <c r="AU31" s="49" t="e">
        <f>IF(#REF!&lt;&gt;"",#REF!,"")</f>
        <v>#REF!</v>
      </c>
      <c r="AV31" s="50"/>
      <c r="AW31" s="6" t="e">
        <f>IF(#REF!&lt;&gt;"",#REF!,"")</f>
        <v>#REF!</v>
      </c>
      <c r="AX31" s="49" t="e">
        <f>IF(#REF!&lt;&gt;"",#REF!,"")</f>
        <v>#REF!</v>
      </c>
      <c r="AY31" s="50"/>
      <c r="AZ31" s="6" t="e">
        <f>IF(#REF!&lt;&gt;"",#REF!,"")</f>
        <v>#REF!</v>
      </c>
      <c r="BA31" s="49" t="e">
        <f>IF(#REF!&lt;&gt;"",#REF!,"")</f>
        <v>#REF!</v>
      </c>
      <c r="BB31" s="50"/>
      <c r="BC31" s="6" t="e">
        <f>IF(#REF!&lt;&gt;"",#REF!,"")</f>
        <v>#REF!</v>
      </c>
      <c r="BD31" s="49" t="e">
        <f>IF(#REF!&lt;&gt;"",#REF!,"")</f>
        <v>#REF!</v>
      </c>
      <c r="BE31" s="50"/>
      <c r="BF31" s="6" t="e">
        <f>IF(#REF!&lt;&gt;"",#REF!,"")</f>
        <v>#REF!</v>
      </c>
      <c r="BG31" s="49" t="e">
        <f>IF(#REF!&lt;&gt;"",#REF!,"")</f>
        <v>#REF!</v>
      </c>
      <c r="BH31" s="50"/>
      <c r="BI31" s="6" t="e">
        <f>IF(#REF!&lt;&gt;"",#REF!,"")</f>
        <v>#REF!</v>
      </c>
      <c r="BJ31" s="49" t="e">
        <f>IF(#REF!&lt;&gt;"",#REF!,"")</f>
        <v>#REF!</v>
      </c>
      <c r="BK31" s="50"/>
      <c r="BL31" s="6" t="e">
        <f>IF(#REF!&lt;&gt;"",#REF!,"")</f>
        <v>#REF!</v>
      </c>
      <c r="BM31" s="49" t="e">
        <f>IF(#REF!&lt;&gt;"",#REF!,"")</f>
        <v>#REF!</v>
      </c>
      <c r="BN31" s="50"/>
      <c r="BO31" s="6" t="e">
        <f>IF(#REF!&lt;&gt;"",#REF!,"")</f>
        <v>#REF!</v>
      </c>
      <c r="BP31" s="49" t="e">
        <f>IF(#REF!&lt;&gt;"",#REF!,"")</f>
        <v>#REF!</v>
      </c>
      <c r="BQ31" s="50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51" t="e">
        <f>IF(#REF!&lt;&gt;"",#REF!,"")</f>
        <v>#REF!</v>
      </c>
      <c r="F37" s="52"/>
      <c r="G37" s="4" t="e">
        <f>IF(#REF!&lt;&gt;"",#REF!,"")</f>
        <v>#REF!</v>
      </c>
      <c r="H37" s="51" t="e">
        <f>IF(#REF!&lt;&gt;"",#REF!,"")</f>
        <v>#REF!</v>
      </c>
      <c r="I37" s="52"/>
      <c r="J37" s="4" t="e">
        <f>IF(#REF!&lt;&gt;"",#REF!,"")</f>
        <v>#REF!</v>
      </c>
      <c r="K37" s="51" t="e">
        <f>IF(#REF!&lt;&gt;"",#REF!,"")</f>
        <v>#REF!</v>
      </c>
      <c r="L37" s="52"/>
      <c r="M37" s="4" t="e">
        <f>IF(#REF!&lt;&gt;"",#REF!,"")</f>
        <v>#REF!</v>
      </c>
      <c r="N37" s="51" t="e">
        <f>IF(#REF!&lt;&gt;"",#REF!,"")</f>
        <v>#REF!</v>
      </c>
      <c r="O37" s="52"/>
      <c r="P37" s="4" t="e">
        <f>IF(#REF!&lt;&gt;"",#REF!,"")</f>
        <v>#REF!</v>
      </c>
      <c r="Q37" s="51" t="e">
        <f>IF(#REF!&lt;&gt;"",#REF!,"")</f>
        <v>#REF!</v>
      </c>
      <c r="R37" s="52"/>
      <c r="S37" s="4" t="e">
        <f>IF(#REF!&lt;&gt;"",#REF!,"")</f>
        <v>#REF!</v>
      </c>
      <c r="T37" s="51" t="e">
        <f>IF(#REF!&lt;&gt;"",#REF!,"")</f>
        <v>#REF!</v>
      </c>
      <c r="U37" s="52"/>
      <c r="V37" s="4" t="e">
        <f>IF(#REF!&lt;&gt;"",#REF!,"")</f>
        <v>#REF!</v>
      </c>
      <c r="W37" s="51" t="e">
        <f>IF(#REF!&lt;&gt;"",#REF!,"")</f>
        <v>#REF!</v>
      </c>
      <c r="X37" s="52"/>
      <c r="Y37" s="4" t="e">
        <f>IF(#REF!&lt;&gt;"",#REF!,"")</f>
        <v>#REF!</v>
      </c>
      <c r="Z37" s="51" t="e">
        <f>IF(#REF!&lt;&gt;"",#REF!,"")</f>
        <v>#REF!</v>
      </c>
      <c r="AA37" s="52"/>
      <c r="AB37" s="4" t="e">
        <f>IF(#REF!&lt;&gt;"",#REF!,"")</f>
        <v>#REF!</v>
      </c>
      <c r="AC37" s="51" t="e">
        <f>IF(#REF!&lt;&gt;"",#REF!,"")</f>
        <v>#REF!</v>
      </c>
      <c r="AD37" s="52"/>
      <c r="AE37" s="4" t="e">
        <f>IF(#REF!&lt;&gt;"",#REF!,"")</f>
        <v>#REF!</v>
      </c>
      <c r="AF37" s="51" t="e">
        <f>IF(#REF!&lt;&gt;"",#REF!,"")</f>
        <v>#REF!</v>
      </c>
      <c r="AG37" s="52"/>
      <c r="AH37" s="4" t="e">
        <f>IF(#REF!&lt;&gt;"",#REF!,"")</f>
        <v>#REF!</v>
      </c>
      <c r="AI37" s="51" t="e">
        <f>IF(#REF!&lt;&gt;"",#REF!,"")</f>
        <v>#REF!</v>
      </c>
      <c r="AJ37" s="52"/>
      <c r="AK37" s="4" t="e">
        <f>IF(#REF!&lt;&gt;"",#REF!,"")</f>
        <v>#REF!</v>
      </c>
      <c r="AL37" s="51" t="e">
        <f>IF(#REF!&lt;&gt;"",#REF!,"")</f>
        <v>#REF!</v>
      </c>
      <c r="AM37" s="52"/>
      <c r="AN37" s="4" t="e">
        <f>IF(#REF!&lt;&gt;"",#REF!,"")</f>
        <v>#REF!</v>
      </c>
      <c r="AO37" s="51" t="e">
        <f>IF(#REF!&lt;&gt;"",#REF!,"")</f>
        <v>#REF!</v>
      </c>
      <c r="AP37" s="52"/>
      <c r="AQ37" s="4" t="e">
        <f>IF(#REF!&lt;&gt;"",#REF!,"")</f>
        <v>#REF!</v>
      </c>
      <c r="AR37" s="51" t="e">
        <f>IF(#REF!&lt;&gt;"",#REF!,"")</f>
        <v>#REF!</v>
      </c>
      <c r="AS37" s="52"/>
      <c r="AT37" s="4" t="e">
        <f>IF(#REF!&lt;&gt;"",#REF!,"")</f>
        <v>#REF!</v>
      </c>
      <c r="AU37" s="51" t="e">
        <f>IF(#REF!&lt;&gt;"",#REF!,"")</f>
        <v>#REF!</v>
      </c>
      <c r="AV37" s="52"/>
      <c r="AW37" s="4" t="e">
        <f>IF(#REF!&lt;&gt;"",#REF!,"")</f>
        <v>#REF!</v>
      </c>
      <c r="AX37" s="51" t="e">
        <f>IF(#REF!&lt;&gt;"",#REF!,"")</f>
        <v>#REF!</v>
      </c>
      <c r="AY37" s="52"/>
      <c r="AZ37" s="4" t="e">
        <f>IF(#REF!&lt;&gt;"",#REF!,"")</f>
        <v>#REF!</v>
      </c>
      <c r="BA37" s="51" t="e">
        <f>IF(#REF!&lt;&gt;"",#REF!,"")</f>
        <v>#REF!</v>
      </c>
      <c r="BB37" s="52"/>
      <c r="BC37" s="4" t="e">
        <f>IF(#REF!&lt;&gt;"",#REF!,"")</f>
        <v>#REF!</v>
      </c>
      <c r="BD37" s="51" t="e">
        <f>IF(#REF!&lt;&gt;"",#REF!,"")</f>
        <v>#REF!</v>
      </c>
      <c r="BE37" s="52"/>
      <c r="BF37" s="4" t="e">
        <f>IF(#REF!&lt;&gt;"",#REF!,"")</f>
        <v>#REF!</v>
      </c>
      <c r="BG37" s="51" t="e">
        <f>IF(#REF!&lt;&gt;"",#REF!,"")</f>
        <v>#REF!</v>
      </c>
      <c r="BH37" s="52"/>
      <c r="BI37" s="4" t="e">
        <f>IF(#REF!&lt;&gt;"",#REF!,"")</f>
        <v>#REF!</v>
      </c>
      <c r="BJ37" s="51" t="e">
        <f>IF(#REF!&lt;&gt;"",#REF!,"")</f>
        <v>#REF!</v>
      </c>
      <c r="BK37" s="52"/>
      <c r="BL37" s="4" t="e">
        <f>IF(#REF!&lt;&gt;"",#REF!,"")</f>
        <v>#REF!</v>
      </c>
      <c r="BM37" s="51" t="e">
        <f>IF(#REF!&lt;&gt;"",#REF!,"")</f>
        <v>#REF!</v>
      </c>
      <c r="BN37" s="52"/>
      <c r="BO37" s="4" t="e">
        <f>IF(#REF!&lt;&gt;"",#REF!,"")</f>
        <v>#REF!</v>
      </c>
      <c r="BP37" s="51" t="e">
        <f>IF(#REF!&lt;&gt;"",#REF!,"")</f>
        <v>#REF!</v>
      </c>
      <c r="BQ37" s="52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49" t="e">
        <f>IF(#REF!&lt;&gt;"",#REF!,"")</f>
        <v>#REF!</v>
      </c>
      <c r="F38" s="50"/>
      <c r="G38" s="6" t="e">
        <f>IF(#REF!&lt;&gt;"",#REF!,"")</f>
        <v>#REF!</v>
      </c>
      <c r="H38" s="49" t="e">
        <f>IF(#REF!&lt;&gt;"",#REF!,"")</f>
        <v>#REF!</v>
      </c>
      <c r="I38" s="50"/>
      <c r="J38" s="6" t="e">
        <f>IF(#REF!&lt;&gt;"",#REF!,"")</f>
        <v>#REF!</v>
      </c>
      <c r="K38" s="49" t="e">
        <f>IF(#REF!&lt;&gt;"",#REF!,"")</f>
        <v>#REF!</v>
      </c>
      <c r="L38" s="50"/>
      <c r="M38" s="6" t="e">
        <f>IF(#REF!&lt;&gt;"",#REF!,"")</f>
        <v>#REF!</v>
      </c>
      <c r="N38" s="49" t="e">
        <f>IF(#REF!&lt;&gt;"",#REF!,"")</f>
        <v>#REF!</v>
      </c>
      <c r="O38" s="50"/>
      <c r="P38" s="6" t="e">
        <f>IF(#REF!&lt;&gt;"",#REF!,"")</f>
        <v>#REF!</v>
      </c>
      <c r="Q38" s="49" t="e">
        <f>IF(#REF!&lt;&gt;"",#REF!,"")</f>
        <v>#REF!</v>
      </c>
      <c r="R38" s="50"/>
      <c r="S38" s="6" t="e">
        <f>IF(#REF!&lt;&gt;"",#REF!,"")</f>
        <v>#REF!</v>
      </c>
      <c r="T38" s="49" t="e">
        <f>IF(#REF!&lt;&gt;"",#REF!,"")</f>
        <v>#REF!</v>
      </c>
      <c r="U38" s="50"/>
      <c r="V38" s="6" t="e">
        <f>IF(#REF!&lt;&gt;"",#REF!,"")</f>
        <v>#REF!</v>
      </c>
      <c r="W38" s="49" t="e">
        <f>IF(#REF!&lt;&gt;"",#REF!,"")</f>
        <v>#REF!</v>
      </c>
      <c r="X38" s="50"/>
      <c r="Y38" s="6" t="e">
        <f>IF(#REF!&lt;&gt;"",#REF!,"")</f>
        <v>#REF!</v>
      </c>
      <c r="Z38" s="49" t="e">
        <f>IF(#REF!&lt;&gt;"",#REF!,"")</f>
        <v>#REF!</v>
      </c>
      <c r="AA38" s="50"/>
      <c r="AB38" s="6" t="e">
        <f>IF(#REF!&lt;&gt;"",#REF!,"")</f>
        <v>#REF!</v>
      </c>
      <c r="AC38" s="49" t="e">
        <f>IF(#REF!&lt;&gt;"",#REF!,"")</f>
        <v>#REF!</v>
      </c>
      <c r="AD38" s="50"/>
      <c r="AE38" s="6" t="e">
        <f>IF(#REF!&lt;&gt;"",#REF!,"")</f>
        <v>#REF!</v>
      </c>
      <c r="AF38" s="49" t="e">
        <f>IF(#REF!&lt;&gt;"",#REF!,"")</f>
        <v>#REF!</v>
      </c>
      <c r="AG38" s="50"/>
      <c r="AH38" s="6" t="e">
        <f>IF(#REF!&lt;&gt;"",#REF!,"")</f>
        <v>#REF!</v>
      </c>
      <c r="AI38" s="49" t="e">
        <f>IF(#REF!&lt;&gt;"",#REF!,"")</f>
        <v>#REF!</v>
      </c>
      <c r="AJ38" s="50"/>
      <c r="AK38" s="6" t="e">
        <f>IF(#REF!&lt;&gt;"",#REF!,"")</f>
        <v>#REF!</v>
      </c>
      <c r="AL38" s="49" t="e">
        <f>IF(#REF!&lt;&gt;"",#REF!,"")</f>
        <v>#REF!</v>
      </c>
      <c r="AM38" s="50"/>
      <c r="AN38" s="6" t="e">
        <f>IF(#REF!&lt;&gt;"",#REF!,"")</f>
        <v>#REF!</v>
      </c>
      <c r="AO38" s="49" t="e">
        <f>IF(#REF!&lt;&gt;"",#REF!,"")</f>
        <v>#REF!</v>
      </c>
      <c r="AP38" s="50"/>
      <c r="AQ38" s="6" t="e">
        <f>IF(#REF!&lt;&gt;"",#REF!,"")</f>
        <v>#REF!</v>
      </c>
      <c r="AR38" s="49" t="e">
        <f>IF(#REF!&lt;&gt;"",#REF!,"")</f>
        <v>#REF!</v>
      </c>
      <c r="AS38" s="50"/>
      <c r="AT38" s="6" t="e">
        <f>IF(#REF!&lt;&gt;"",#REF!,"")</f>
        <v>#REF!</v>
      </c>
      <c r="AU38" s="49" t="e">
        <f>IF(#REF!&lt;&gt;"",#REF!,"")</f>
        <v>#REF!</v>
      </c>
      <c r="AV38" s="50"/>
      <c r="AW38" s="6" t="e">
        <f>IF(#REF!&lt;&gt;"",#REF!,"")</f>
        <v>#REF!</v>
      </c>
      <c r="AX38" s="49" t="e">
        <f>IF(#REF!&lt;&gt;"",#REF!,"")</f>
        <v>#REF!</v>
      </c>
      <c r="AY38" s="50"/>
      <c r="AZ38" s="6" t="e">
        <f>IF(#REF!&lt;&gt;"",#REF!,"")</f>
        <v>#REF!</v>
      </c>
      <c r="BA38" s="49" t="e">
        <f>IF(#REF!&lt;&gt;"",#REF!,"")</f>
        <v>#REF!</v>
      </c>
      <c r="BB38" s="50"/>
      <c r="BC38" s="6" t="e">
        <f>IF(#REF!&lt;&gt;"",#REF!,"")</f>
        <v>#REF!</v>
      </c>
      <c r="BD38" s="49" t="e">
        <f>IF(#REF!&lt;&gt;"",#REF!,"")</f>
        <v>#REF!</v>
      </c>
      <c r="BE38" s="50"/>
      <c r="BF38" s="6" t="e">
        <f>IF(#REF!&lt;&gt;"",#REF!,"")</f>
        <v>#REF!</v>
      </c>
      <c r="BG38" s="49" t="e">
        <f>IF(#REF!&lt;&gt;"",#REF!,"")</f>
        <v>#REF!</v>
      </c>
      <c r="BH38" s="50"/>
      <c r="BI38" s="6" t="e">
        <f>IF(#REF!&lt;&gt;"",#REF!,"")</f>
        <v>#REF!</v>
      </c>
      <c r="BJ38" s="49" t="e">
        <f>IF(#REF!&lt;&gt;"",#REF!,"")</f>
        <v>#REF!</v>
      </c>
      <c r="BK38" s="50"/>
      <c r="BL38" s="6" t="e">
        <f>IF(#REF!&lt;&gt;"",#REF!,"")</f>
        <v>#REF!</v>
      </c>
      <c r="BM38" s="49" t="e">
        <f>IF(#REF!&lt;&gt;"",#REF!,"")</f>
        <v>#REF!</v>
      </c>
      <c r="BN38" s="50"/>
      <c r="BO38" s="6" t="e">
        <f>IF(#REF!&lt;&gt;"",#REF!,"")</f>
        <v>#REF!</v>
      </c>
      <c r="BP38" s="49" t="e">
        <f>IF(#REF!&lt;&gt;"",#REF!,"")</f>
        <v>#REF!</v>
      </c>
      <c r="BQ38" s="50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51" t="e">
        <f>IF(#REF!&lt;&gt;"",#REF!,"")</f>
        <v>#REF!</v>
      </c>
      <c r="F44" s="52"/>
      <c r="G44" s="4" t="e">
        <f>IF(#REF!&lt;&gt;"",#REF!,"")</f>
        <v>#REF!</v>
      </c>
      <c r="H44" s="51" t="e">
        <f>IF(#REF!&lt;&gt;"",#REF!,"")</f>
        <v>#REF!</v>
      </c>
      <c r="I44" s="52"/>
      <c r="J44" s="4" t="e">
        <f>IF(#REF!&lt;&gt;"",#REF!,"")</f>
        <v>#REF!</v>
      </c>
      <c r="K44" s="51" t="e">
        <f>IF(#REF!&lt;&gt;"",#REF!,"")</f>
        <v>#REF!</v>
      </c>
      <c r="L44" s="52"/>
      <c r="M44" s="4" t="e">
        <f>IF(#REF!&lt;&gt;"",#REF!,"")</f>
        <v>#REF!</v>
      </c>
      <c r="N44" s="51" t="e">
        <f>IF(#REF!&lt;&gt;"",#REF!,"")</f>
        <v>#REF!</v>
      </c>
      <c r="O44" s="52"/>
      <c r="P44" s="4" t="e">
        <f>IF(#REF!&lt;&gt;"",#REF!,"")</f>
        <v>#REF!</v>
      </c>
      <c r="Q44" s="51" t="e">
        <f>IF(#REF!&lt;&gt;"",#REF!,"")</f>
        <v>#REF!</v>
      </c>
      <c r="R44" s="52"/>
      <c r="S44" s="4" t="e">
        <f>IF(#REF!&lt;&gt;"",#REF!,"")</f>
        <v>#REF!</v>
      </c>
      <c r="T44" s="51" t="e">
        <f>IF(#REF!&lt;&gt;"",#REF!,"")</f>
        <v>#REF!</v>
      </c>
      <c r="U44" s="52"/>
      <c r="V44" s="4" t="e">
        <f>IF(#REF!&lt;&gt;"",#REF!,"")</f>
        <v>#REF!</v>
      </c>
      <c r="W44" s="51" t="e">
        <f>IF(#REF!&lt;&gt;"",#REF!,"")</f>
        <v>#REF!</v>
      </c>
      <c r="X44" s="52"/>
      <c r="Y44" s="4" t="e">
        <f>IF(#REF!&lt;&gt;"",#REF!,"")</f>
        <v>#REF!</v>
      </c>
      <c r="Z44" s="51" t="e">
        <f>IF(#REF!&lt;&gt;"",#REF!,"")</f>
        <v>#REF!</v>
      </c>
      <c r="AA44" s="52"/>
      <c r="AB44" s="4" t="e">
        <f>IF(#REF!&lt;&gt;"",#REF!,"")</f>
        <v>#REF!</v>
      </c>
      <c r="AC44" s="51" t="e">
        <f>IF(#REF!&lt;&gt;"",#REF!,"")</f>
        <v>#REF!</v>
      </c>
      <c r="AD44" s="52"/>
      <c r="AE44" s="4" t="e">
        <f>IF(#REF!&lt;&gt;"",#REF!,"")</f>
        <v>#REF!</v>
      </c>
      <c r="AF44" s="51" t="e">
        <f>IF(#REF!&lt;&gt;"",#REF!,"")</f>
        <v>#REF!</v>
      </c>
      <c r="AG44" s="52"/>
      <c r="AH44" s="4" t="e">
        <f>IF(#REF!&lt;&gt;"",#REF!,"")</f>
        <v>#REF!</v>
      </c>
      <c r="AI44" s="51" t="e">
        <f>IF(#REF!&lt;&gt;"",#REF!,"")</f>
        <v>#REF!</v>
      </c>
      <c r="AJ44" s="52"/>
      <c r="AK44" s="4" t="e">
        <f>IF(#REF!&lt;&gt;"",#REF!,"")</f>
        <v>#REF!</v>
      </c>
      <c r="AL44" s="51" t="e">
        <f>IF(#REF!&lt;&gt;"",#REF!,"")</f>
        <v>#REF!</v>
      </c>
      <c r="AM44" s="52"/>
      <c r="AN44" s="4" t="e">
        <f>IF(#REF!&lt;&gt;"",#REF!,"")</f>
        <v>#REF!</v>
      </c>
      <c r="AO44" s="51" t="e">
        <f>IF(#REF!&lt;&gt;"",#REF!,"")</f>
        <v>#REF!</v>
      </c>
      <c r="AP44" s="52"/>
      <c r="AQ44" s="4" t="e">
        <f>IF(#REF!&lt;&gt;"",#REF!,"")</f>
        <v>#REF!</v>
      </c>
      <c r="AR44" s="51" t="e">
        <f>IF(#REF!&lt;&gt;"",#REF!,"")</f>
        <v>#REF!</v>
      </c>
      <c r="AS44" s="52"/>
      <c r="AT44" s="4" t="e">
        <f>IF(#REF!&lt;&gt;"",#REF!,"")</f>
        <v>#REF!</v>
      </c>
      <c r="AU44" s="51" t="e">
        <f>IF(#REF!&lt;&gt;"",#REF!,"")</f>
        <v>#REF!</v>
      </c>
      <c r="AV44" s="52"/>
      <c r="AW44" s="4" t="e">
        <f>IF(#REF!&lt;&gt;"",#REF!,"")</f>
        <v>#REF!</v>
      </c>
      <c r="AX44" s="51" t="e">
        <f>IF(#REF!&lt;&gt;"",#REF!,"")</f>
        <v>#REF!</v>
      </c>
      <c r="AY44" s="52"/>
      <c r="AZ44" s="4" t="e">
        <f>IF(#REF!&lt;&gt;"",#REF!,"")</f>
        <v>#REF!</v>
      </c>
      <c r="BA44" s="51" t="e">
        <f>IF(#REF!&lt;&gt;"",#REF!,"")</f>
        <v>#REF!</v>
      </c>
      <c r="BB44" s="52"/>
      <c r="BC44" s="4" t="e">
        <f>IF(#REF!&lt;&gt;"",#REF!,"")</f>
        <v>#REF!</v>
      </c>
      <c r="BD44" s="51" t="e">
        <f>IF(#REF!&lt;&gt;"",#REF!,"")</f>
        <v>#REF!</v>
      </c>
      <c r="BE44" s="52"/>
      <c r="BF44" s="4" t="e">
        <f>IF(#REF!&lt;&gt;"",#REF!,"")</f>
        <v>#REF!</v>
      </c>
      <c r="BG44" s="51" t="e">
        <f>IF(#REF!&lt;&gt;"",#REF!,"")</f>
        <v>#REF!</v>
      </c>
      <c r="BH44" s="52"/>
      <c r="BI44" s="4" t="e">
        <f>IF(#REF!&lt;&gt;"",#REF!,"")</f>
        <v>#REF!</v>
      </c>
      <c r="BJ44" s="51" t="e">
        <f>IF(#REF!&lt;&gt;"",#REF!,"")</f>
        <v>#REF!</v>
      </c>
      <c r="BK44" s="52"/>
      <c r="BL44" s="4" t="e">
        <f>IF(#REF!&lt;&gt;"",#REF!,"")</f>
        <v>#REF!</v>
      </c>
      <c r="BM44" s="51" t="e">
        <f>IF(#REF!&lt;&gt;"",#REF!,"")</f>
        <v>#REF!</v>
      </c>
      <c r="BN44" s="52"/>
      <c r="BO44" s="4" t="e">
        <f>IF(#REF!&lt;&gt;"",#REF!,"")</f>
        <v>#REF!</v>
      </c>
      <c r="BP44" s="51" t="e">
        <f>IF(#REF!&lt;&gt;"",#REF!,"")</f>
        <v>#REF!</v>
      </c>
      <c r="BQ44" s="52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49" t="e">
        <f>IF(#REF!&lt;&gt;"",#REF!,"")</f>
        <v>#REF!</v>
      </c>
      <c r="F45" s="50"/>
      <c r="G45" s="6" t="e">
        <f>IF(#REF!&lt;&gt;"",#REF!,"")</f>
        <v>#REF!</v>
      </c>
      <c r="H45" s="49" t="e">
        <f>IF(#REF!&lt;&gt;"",#REF!,"")</f>
        <v>#REF!</v>
      </c>
      <c r="I45" s="50"/>
      <c r="J45" s="6" t="e">
        <f>IF(#REF!&lt;&gt;"",#REF!,"")</f>
        <v>#REF!</v>
      </c>
      <c r="K45" s="49" t="e">
        <f>IF(#REF!&lt;&gt;"",#REF!,"")</f>
        <v>#REF!</v>
      </c>
      <c r="L45" s="50"/>
      <c r="M45" s="6" t="e">
        <f>IF(#REF!&lt;&gt;"",#REF!,"")</f>
        <v>#REF!</v>
      </c>
      <c r="N45" s="49" t="e">
        <f>IF(#REF!&lt;&gt;"",#REF!,"")</f>
        <v>#REF!</v>
      </c>
      <c r="O45" s="50"/>
      <c r="P45" s="6" t="e">
        <f>IF(#REF!&lt;&gt;"",#REF!,"")</f>
        <v>#REF!</v>
      </c>
      <c r="Q45" s="49" t="e">
        <f>IF(#REF!&lt;&gt;"",#REF!,"")</f>
        <v>#REF!</v>
      </c>
      <c r="R45" s="50"/>
      <c r="S45" s="6" t="e">
        <f>IF(#REF!&lt;&gt;"",#REF!,"")</f>
        <v>#REF!</v>
      </c>
      <c r="T45" s="49" t="e">
        <f>IF(#REF!&lt;&gt;"",#REF!,"")</f>
        <v>#REF!</v>
      </c>
      <c r="U45" s="50"/>
      <c r="V45" s="6" t="e">
        <f>IF(#REF!&lt;&gt;"",#REF!,"")</f>
        <v>#REF!</v>
      </c>
      <c r="W45" s="49" t="e">
        <f>IF(#REF!&lt;&gt;"",#REF!,"")</f>
        <v>#REF!</v>
      </c>
      <c r="X45" s="50"/>
      <c r="Y45" s="6" t="e">
        <f>IF(#REF!&lt;&gt;"",#REF!,"")</f>
        <v>#REF!</v>
      </c>
      <c r="Z45" s="49" t="e">
        <f>IF(#REF!&lt;&gt;"",#REF!,"")</f>
        <v>#REF!</v>
      </c>
      <c r="AA45" s="50"/>
      <c r="AB45" s="6" t="e">
        <f>IF(#REF!&lt;&gt;"",#REF!,"")</f>
        <v>#REF!</v>
      </c>
      <c r="AC45" s="49" t="e">
        <f>IF(#REF!&lt;&gt;"",#REF!,"")</f>
        <v>#REF!</v>
      </c>
      <c r="AD45" s="50"/>
      <c r="AE45" s="6" t="e">
        <f>IF(#REF!&lt;&gt;"",#REF!,"")</f>
        <v>#REF!</v>
      </c>
      <c r="AF45" s="49" t="e">
        <f>IF(#REF!&lt;&gt;"",#REF!,"")</f>
        <v>#REF!</v>
      </c>
      <c r="AG45" s="50"/>
      <c r="AH45" s="6" t="e">
        <f>IF(#REF!&lt;&gt;"",#REF!,"")</f>
        <v>#REF!</v>
      </c>
      <c r="AI45" s="49" t="e">
        <f>IF(#REF!&lt;&gt;"",#REF!,"")</f>
        <v>#REF!</v>
      </c>
      <c r="AJ45" s="50"/>
      <c r="AK45" s="6" t="e">
        <f>IF(#REF!&lt;&gt;"",#REF!,"")</f>
        <v>#REF!</v>
      </c>
      <c r="AL45" s="49" t="e">
        <f>IF(#REF!&lt;&gt;"",#REF!,"")</f>
        <v>#REF!</v>
      </c>
      <c r="AM45" s="50"/>
      <c r="AN45" s="6" t="e">
        <f>IF(#REF!&lt;&gt;"",#REF!,"")</f>
        <v>#REF!</v>
      </c>
      <c r="AO45" s="49" t="e">
        <f>IF(#REF!&lt;&gt;"",#REF!,"")</f>
        <v>#REF!</v>
      </c>
      <c r="AP45" s="50"/>
      <c r="AQ45" s="6" t="e">
        <f>IF(#REF!&lt;&gt;"",#REF!,"")</f>
        <v>#REF!</v>
      </c>
      <c r="AR45" s="49" t="e">
        <f>IF(#REF!&lt;&gt;"",#REF!,"")</f>
        <v>#REF!</v>
      </c>
      <c r="AS45" s="50"/>
      <c r="AT45" s="6" t="e">
        <f>IF(#REF!&lt;&gt;"",#REF!,"")</f>
        <v>#REF!</v>
      </c>
      <c r="AU45" s="49" t="e">
        <f>IF(#REF!&lt;&gt;"",#REF!,"")</f>
        <v>#REF!</v>
      </c>
      <c r="AV45" s="50"/>
      <c r="AW45" s="6" t="e">
        <f>IF(#REF!&lt;&gt;"",#REF!,"")</f>
        <v>#REF!</v>
      </c>
      <c r="AX45" s="49" t="e">
        <f>IF(#REF!&lt;&gt;"",#REF!,"")</f>
        <v>#REF!</v>
      </c>
      <c r="AY45" s="50"/>
      <c r="AZ45" s="6" t="e">
        <f>IF(#REF!&lt;&gt;"",#REF!,"")</f>
        <v>#REF!</v>
      </c>
      <c r="BA45" s="49" t="e">
        <f>IF(#REF!&lt;&gt;"",#REF!,"")</f>
        <v>#REF!</v>
      </c>
      <c r="BB45" s="50"/>
      <c r="BC45" s="6" t="e">
        <f>IF(#REF!&lt;&gt;"",#REF!,"")</f>
        <v>#REF!</v>
      </c>
      <c r="BD45" s="49" t="e">
        <f>IF(#REF!&lt;&gt;"",#REF!,"")</f>
        <v>#REF!</v>
      </c>
      <c r="BE45" s="50"/>
      <c r="BF45" s="6" t="e">
        <f>IF(#REF!&lt;&gt;"",#REF!,"")</f>
        <v>#REF!</v>
      </c>
      <c r="BG45" s="49" t="e">
        <f>IF(#REF!&lt;&gt;"",#REF!,"")</f>
        <v>#REF!</v>
      </c>
      <c r="BH45" s="50"/>
      <c r="BI45" s="6" t="e">
        <f>IF(#REF!&lt;&gt;"",#REF!,"")</f>
        <v>#REF!</v>
      </c>
      <c r="BJ45" s="49" t="e">
        <f>IF(#REF!&lt;&gt;"",#REF!,"")</f>
        <v>#REF!</v>
      </c>
      <c r="BK45" s="50"/>
      <c r="BL45" s="6" t="e">
        <f>IF(#REF!&lt;&gt;"",#REF!,"")</f>
        <v>#REF!</v>
      </c>
      <c r="BM45" s="49" t="e">
        <f>IF(#REF!&lt;&gt;"",#REF!,"")</f>
        <v>#REF!</v>
      </c>
      <c r="BN45" s="50"/>
      <c r="BO45" s="6" t="e">
        <f>IF(#REF!&lt;&gt;"",#REF!,"")</f>
        <v>#REF!</v>
      </c>
      <c r="BP45" s="49" t="e">
        <f>IF(#REF!&lt;&gt;"",#REF!,"")</f>
        <v>#REF!</v>
      </c>
      <c r="BQ45" s="50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34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35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36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37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38</v>
      </c>
      <c r="B51" s="36"/>
      <c r="C51" s="36"/>
      <c r="D51" s="4" t="e">
        <f>IF(#REF!&lt;&gt;"",#REF!,"")</f>
        <v>#REF!</v>
      </c>
      <c r="E51" s="51" t="e">
        <f>IF(#REF!&lt;&gt;"",#REF!,"")</f>
        <v>#REF!</v>
      </c>
      <c r="F51" s="52"/>
      <c r="G51" s="4" t="e">
        <f>IF(#REF!&lt;&gt;"",#REF!,"")</f>
        <v>#REF!</v>
      </c>
      <c r="H51" s="51" t="e">
        <f>IF(#REF!&lt;&gt;"",#REF!,"")</f>
        <v>#REF!</v>
      </c>
      <c r="I51" s="52"/>
      <c r="J51" s="4" t="e">
        <f>IF(#REF!&lt;&gt;"",#REF!,"")</f>
        <v>#REF!</v>
      </c>
      <c r="K51" s="51" t="e">
        <f>IF(#REF!&lt;&gt;"",#REF!,"")</f>
        <v>#REF!</v>
      </c>
      <c r="L51" s="52"/>
      <c r="M51" s="4" t="e">
        <f>IF(#REF!&lt;&gt;"",#REF!,"")</f>
        <v>#REF!</v>
      </c>
      <c r="N51" s="51" t="e">
        <f>IF(#REF!&lt;&gt;"",#REF!,"")</f>
        <v>#REF!</v>
      </c>
      <c r="O51" s="52"/>
      <c r="P51" s="4" t="e">
        <f>IF(#REF!&lt;&gt;"",#REF!,"")</f>
        <v>#REF!</v>
      </c>
      <c r="Q51" s="51" t="e">
        <f>IF(#REF!&lt;&gt;"",#REF!,"")</f>
        <v>#REF!</v>
      </c>
      <c r="R51" s="52"/>
      <c r="S51" s="4" t="e">
        <f>IF(#REF!&lt;&gt;"",#REF!,"")</f>
        <v>#REF!</v>
      </c>
      <c r="T51" s="51" t="e">
        <f>IF(#REF!&lt;&gt;"",#REF!,"")</f>
        <v>#REF!</v>
      </c>
      <c r="U51" s="52"/>
      <c r="V51" s="4" t="e">
        <f>IF(#REF!&lt;&gt;"",#REF!,"")</f>
        <v>#REF!</v>
      </c>
      <c r="W51" s="51" t="e">
        <f>IF(#REF!&lt;&gt;"",#REF!,"")</f>
        <v>#REF!</v>
      </c>
      <c r="X51" s="52"/>
      <c r="Y51" s="4" t="e">
        <f>IF(#REF!&lt;&gt;"",#REF!,"")</f>
        <v>#REF!</v>
      </c>
      <c r="Z51" s="51" t="e">
        <f>IF(#REF!&lt;&gt;"",#REF!,"")</f>
        <v>#REF!</v>
      </c>
      <c r="AA51" s="52"/>
      <c r="AB51" s="4" t="e">
        <f>IF(#REF!&lt;&gt;"",#REF!,"")</f>
        <v>#REF!</v>
      </c>
      <c r="AC51" s="51" t="e">
        <f>IF(#REF!&lt;&gt;"",#REF!,"")</f>
        <v>#REF!</v>
      </c>
      <c r="AD51" s="52"/>
      <c r="AE51" s="4" t="e">
        <f>IF(#REF!&lt;&gt;"",#REF!,"")</f>
        <v>#REF!</v>
      </c>
      <c r="AF51" s="51" t="e">
        <f>IF(#REF!&lt;&gt;"",#REF!,"")</f>
        <v>#REF!</v>
      </c>
      <c r="AG51" s="52"/>
      <c r="AH51" s="4" t="e">
        <f>IF(#REF!&lt;&gt;"",#REF!,"")</f>
        <v>#REF!</v>
      </c>
      <c r="AI51" s="51" t="e">
        <f>IF(#REF!&lt;&gt;"",#REF!,"")</f>
        <v>#REF!</v>
      </c>
      <c r="AJ51" s="52"/>
      <c r="AK51" s="4" t="e">
        <f>IF(#REF!&lt;&gt;"",#REF!,"")</f>
        <v>#REF!</v>
      </c>
      <c r="AL51" s="51" t="e">
        <f>IF(#REF!&lt;&gt;"",#REF!,"")</f>
        <v>#REF!</v>
      </c>
      <c r="AM51" s="52"/>
      <c r="AN51" s="4" t="e">
        <f>IF(#REF!&lt;&gt;"",#REF!,"")</f>
        <v>#REF!</v>
      </c>
      <c r="AO51" s="51" t="e">
        <f>IF(#REF!&lt;&gt;"",#REF!,"")</f>
        <v>#REF!</v>
      </c>
      <c r="AP51" s="52"/>
      <c r="AQ51" s="4" t="e">
        <f>IF(#REF!&lt;&gt;"",#REF!,"")</f>
        <v>#REF!</v>
      </c>
      <c r="AR51" s="51" t="e">
        <f>IF(#REF!&lt;&gt;"",#REF!,"")</f>
        <v>#REF!</v>
      </c>
      <c r="AS51" s="52"/>
      <c r="AT51" s="4" t="e">
        <f>IF(#REF!&lt;&gt;"",#REF!,"")</f>
        <v>#REF!</v>
      </c>
      <c r="AU51" s="51" t="e">
        <f>IF(#REF!&lt;&gt;"",#REF!,"")</f>
        <v>#REF!</v>
      </c>
      <c r="AV51" s="52"/>
      <c r="AW51" s="4" t="e">
        <f>IF(#REF!&lt;&gt;"",#REF!,"")</f>
        <v>#REF!</v>
      </c>
      <c r="AX51" s="51" t="e">
        <f>IF(#REF!&lt;&gt;"",#REF!,"")</f>
        <v>#REF!</v>
      </c>
      <c r="AY51" s="52"/>
      <c r="AZ51" s="4" t="e">
        <f>IF(#REF!&lt;&gt;"",#REF!,"")</f>
        <v>#REF!</v>
      </c>
      <c r="BA51" s="51" t="e">
        <f>IF(#REF!&lt;&gt;"",#REF!,"")</f>
        <v>#REF!</v>
      </c>
      <c r="BB51" s="52"/>
      <c r="BC51" s="4" t="e">
        <f>IF(#REF!&lt;&gt;"",#REF!,"")</f>
        <v>#REF!</v>
      </c>
      <c r="BD51" s="51" t="e">
        <f>IF(#REF!&lt;&gt;"",#REF!,"")</f>
        <v>#REF!</v>
      </c>
      <c r="BE51" s="52"/>
      <c r="BF51" s="4" t="e">
        <f>IF(#REF!&lt;&gt;"",#REF!,"")</f>
        <v>#REF!</v>
      </c>
      <c r="BG51" s="51" t="e">
        <f>IF(#REF!&lt;&gt;"",#REF!,"")</f>
        <v>#REF!</v>
      </c>
      <c r="BH51" s="52"/>
      <c r="BI51" s="4" t="e">
        <f>IF(#REF!&lt;&gt;"",#REF!,"")</f>
        <v>#REF!</v>
      </c>
      <c r="BJ51" s="51" t="e">
        <f>IF(#REF!&lt;&gt;"",#REF!,"")</f>
        <v>#REF!</v>
      </c>
      <c r="BK51" s="52"/>
      <c r="BL51" s="4" t="e">
        <f>IF(#REF!&lt;&gt;"",#REF!,"")</f>
        <v>#REF!</v>
      </c>
      <c r="BM51" s="51" t="e">
        <f>IF(#REF!&lt;&gt;"",#REF!,"")</f>
        <v>#REF!</v>
      </c>
      <c r="BN51" s="52"/>
      <c r="BO51" s="4" t="e">
        <f>IF(#REF!&lt;&gt;"",#REF!,"")</f>
        <v>#REF!</v>
      </c>
      <c r="BP51" s="51" t="e">
        <f>IF(#REF!&lt;&gt;"",#REF!,"")</f>
        <v>#REF!</v>
      </c>
      <c r="BQ51" s="52"/>
      <c r="BR51" s="4" t="e">
        <f>IF(#REF!&lt;&gt;"",#REF!,"")</f>
        <v>#REF!</v>
      </c>
      <c r="BS51" s="51" t="e">
        <f>IF(#REF!&lt;&gt;"",#REF!,"")</f>
        <v>#REF!</v>
      </c>
      <c r="BT51" s="52"/>
    </row>
    <row r="52" spans="1:72" ht="13.5" customHeight="1">
      <c r="A52" s="33" t="s">
        <v>39</v>
      </c>
      <c r="D52" s="6" t="e">
        <f>IF(#REF!&lt;&gt;"",#REF!,"")</f>
        <v>#REF!</v>
      </c>
      <c r="E52" s="49" t="e">
        <f>IF(#REF!&lt;&gt;"",#REF!,"")</f>
        <v>#REF!</v>
      </c>
      <c r="F52" s="50"/>
      <c r="G52" s="6" t="e">
        <f>IF(#REF!&lt;&gt;"",#REF!,"")</f>
        <v>#REF!</v>
      </c>
      <c r="H52" s="49" t="e">
        <f>IF(#REF!&lt;&gt;"",#REF!,"")</f>
        <v>#REF!</v>
      </c>
      <c r="I52" s="50"/>
      <c r="J52" s="6" t="e">
        <f>IF(#REF!&lt;&gt;"",#REF!,"")</f>
        <v>#REF!</v>
      </c>
      <c r="K52" s="49" t="e">
        <f>IF(#REF!&lt;&gt;"",#REF!,"")</f>
        <v>#REF!</v>
      </c>
      <c r="L52" s="50"/>
      <c r="M52" s="6" t="e">
        <f>IF(#REF!&lt;&gt;"",#REF!,"")</f>
        <v>#REF!</v>
      </c>
      <c r="N52" s="49" t="e">
        <f>IF(#REF!&lt;&gt;"",#REF!,"")</f>
        <v>#REF!</v>
      </c>
      <c r="O52" s="50"/>
      <c r="P52" s="6" t="e">
        <f>IF(#REF!&lt;&gt;"",#REF!,"")</f>
        <v>#REF!</v>
      </c>
      <c r="Q52" s="49" t="e">
        <f>IF(#REF!&lt;&gt;"",#REF!,"")</f>
        <v>#REF!</v>
      </c>
      <c r="R52" s="50"/>
      <c r="S52" s="6" t="e">
        <f>IF(#REF!&lt;&gt;"",#REF!,"")</f>
        <v>#REF!</v>
      </c>
      <c r="T52" s="49" t="e">
        <f>IF(#REF!&lt;&gt;"",#REF!,"")</f>
        <v>#REF!</v>
      </c>
      <c r="U52" s="50"/>
      <c r="V52" s="6" t="e">
        <f>IF(#REF!&lt;&gt;"",#REF!,"")</f>
        <v>#REF!</v>
      </c>
      <c r="W52" s="49" t="e">
        <f>IF(#REF!&lt;&gt;"",#REF!,"")</f>
        <v>#REF!</v>
      </c>
      <c r="X52" s="50"/>
      <c r="Y52" s="6" t="e">
        <f>IF(#REF!&lt;&gt;"",#REF!,"")</f>
        <v>#REF!</v>
      </c>
      <c r="Z52" s="49" t="e">
        <f>IF(#REF!&lt;&gt;"",#REF!,"")</f>
        <v>#REF!</v>
      </c>
      <c r="AA52" s="50"/>
      <c r="AB52" s="6" t="e">
        <f>IF(#REF!&lt;&gt;"",#REF!,"")</f>
        <v>#REF!</v>
      </c>
      <c r="AC52" s="49" t="e">
        <f>IF(#REF!&lt;&gt;"",#REF!,"")</f>
        <v>#REF!</v>
      </c>
      <c r="AD52" s="50"/>
      <c r="AE52" s="6" t="e">
        <f>IF(#REF!&lt;&gt;"",#REF!,"")</f>
        <v>#REF!</v>
      </c>
      <c r="AF52" s="49" t="e">
        <f>IF(#REF!&lt;&gt;"",#REF!,"")</f>
        <v>#REF!</v>
      </c>
      <c r="AG52" s="50"/>
      <c r="AH52" s="6" t="e">
        <f>IF(#REF!&lt;&gt;"",#REF!,"")</f>
        <v>#REF!</v>
      </c>
      <c r="AI52" s="49" t="e">
        <f>IF(#REF!&lt;&gt;"",#REF!,"")</f>
        <v>#REF!</v>
      </c>
      <c r="AJ52" s="50"/>
      <c r="AK52" s="6" t="e">
        <f>IF(#REF!&lt;&gt;"",#REF!,"")</f>
        <v>#REF!</v>
      </c>
      <c r="AL52" s="49" t="e">
        <f>IF(#REF!&lt;&gt;"",#REF!,"")</f>
        <v>#REF!</v>
      </c>
      <c r="AM52" s="50"/>
      <c r="AN52" s="6" t="e">
        <f>IF(#REF!&lt;&gt;"",#REF!,"")</f>
        <v>#REF!</v>
      </c>
      <c r="AO52" s="49" t="e">
        <f>IF(#REF!&lt;&gt;"",#REF!,"")</f>
        <v>#REF!</v>
      </c>
      <c r="AP52" s="50"/>
      <c r="AQ52" s="6" t="e">
        <f>IF(#REF!&lt;&gt;"",#REF!,"")</f>
        <v>#REF!</v>
      </c>
      <c r="AR52" s="49" t="e">
        <f>IF(#REF!&lt;&gt;"",#REF!,"")</f>
        <v>#REF!</v>
      </c>
      <c r="AS52" s="50"/>
      <c r="AT52" s="6" t="e">
        <f>IF(#REF!&lt;&gt;"",#REF!,"")</f>
        <v>#REF!</v>
      </c>
      <c r="AU52" s="49" t="e">
        <f>IF(#REF!&lt;&gt;"",#REF!,"")</f>
        <v>#REF!</v>
      </c>
      <c r="AV52" s="50"/>
      <c r="AW52" s="6" t="e">
        <f>IF(#REF!&lt;&gt;"",#REF!,"")</f>
        <v>#REF!</v>
      </c>
      <c r="AX52" s="49" t="e">
        <f>IF(#REF!&lt;&gt;"",#REF!,"")</f>
        <v>#REF!</v>
      </c>
      <c r="AY52" s="50"/>
      <c r="AZ52" s="6" t="e">
        <f>IF(#REF!&lt;&gt;"",#REF!,"")</f>
        <v>#REF!</v>
      </c>
      <c r="BA52" s="49" t="e">
        <f>IF(#REF!&lt;&gt;"",#REF!,"")</f>
        <v>#REF!</v>
      </c>
      <c r="BB52" s="50"/>
      <c r="BC52" s="6" t="e">
        <f>IF(#REF!&lt;&gt;"",#REF!,"")</f>
        <v>#REF!</v>
      </c>
      <c r="BD52" s="49" t="e">
        <f>IF(#REF!&lt;&gt;"",#REF!,"")</f>
        <v>#REF!</v>
      </c>
      <c r="BE52" s="50"/>
      <c r="BF52" s="6" t="e">
        <f>IF(#REF!&lt;&gt;"",#REF!,"")</f>
        <v>#REF!</v>
      </c>
      <c r="BG52" s="49" t="e">
        <f>IF(#REF!&lt;&gt;"",#REF!,"")</f>
        <v>#REF!</v>
      </c>
      <c r="BH52" s="50"/>
      <c r="BI52" s="6" t="e">
        <f>IF(#REF!&lt;&gt;"",#REF!,"")</f>
        <v>#REF!</v>
      </c>
      <c r="BJ52" s="49" t="e">
        <f>IF(#REF!&lt;&gt;"",#REF!,"")</f>
        <v>#REF!</v>
      </c>
      <c r="BK52" s="50"/>
      <c r="BL52" s="6" t="e">
        <f>IF(#REF!&lt;&gt;"",#REF!,"")</f>
        <v>#REF!</v>
      </c>
      <c r="BM52" s="49" t="e">
        <f>IF(#REF!&lt;&gt;"",#REF!,"")</f>
        <v>#REF!</v>
      </c>
      <c r="BN52" s="50"/>
      <c r="BO52" s="6" t="e">
        <f>IF(#REF!&lt;&gt;"",#REF!,"")</f>
        <v>#REF!</v>
      </c>
      <c r="BP52" s="49" t="e">
        <f>IF(#REF!&lt;&gt;"",#REF!,"")</f>
        <v>#REF!</v>
      </c>
      <c r="BQ52" s="50"/>
      <c r="BR52" s="6" t="e">
        <f>IF(#REF!&lt;&gt;"",#REF!,"")</f>
        <v>#REF!</v>
      </c>
      <c r="BS52" s="49" t="e">
        <f>IF(#REF!&lt;&gt;"",#REF!,"")</f>
        <v>#REF!</v>
      </c>
      <c r="BT52" s="50"/>
    </row>
    <row r="53" spans="1:72" ht="13.5" customHeight="1">
      <c r="A53" s="33" t="s">
        <v>40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41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42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43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44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45</v>
      </c>
      <c r="B58" s="36"/>
      <c r="C58" s="36"/>
      <c r="D58" s="4" t="e">
        <f>IF(#REF!&lt;&gt;"",#REF!,"")</f>
        <v>#REF!</v>
      </c>
      <c r="E58" s="51" t="e">
        <f>IF(#REF!&lt;&gt;"",#REF!,"")</f>
        <v>#REF!</v>
      </c>
      <c r="F58" s="52"/>
      <c r="G58" s="4" t="e">
        <f>IF(#REF!&lt;&gt;"",#REF!,"")</f>
        <v>#REF!</v>
      </c>
      <c r="H58" s="51" t="e">
        <f>IF(#REF!&lt;&gt;"",#REF!,"")</f>
        <v>#REF!</v>
      </c>
      <c r="I58" s="52"/>
      <c r="J58" s="4" t="e">
        <f>IF(#REF!&lt;&gt;"",#REF!,"")</f>
        <v>#REF!</v>
      </c>
      <c r="K58" s="51" t="e">
        <f>IF(#REF!&lt;&gt;"",#REF!,"")</f>
        <v>#REF!</v>
      </c>
      <c r="L58" s="52"/>
      <c r="M58" s="4" t="e">
        <f>IF(#REF!&lt;&gt;"",#REF!,"")</f>
        <v>#REF!</v>
      </c>
      <c r="N58" s="51" t="e">
        <f>IF(#REF!&lt;&gt;"",#REF!,"")</f>
        <v>#REF!</v>
      </c>
      <c r="O58" s="52"/>
      <c r="P58" s="4" t="e">
        <f>IF(#REF!&lt;&gt;"",#REF!,"")</f>
        <v>#REF!</v>
      </c>
      <c r="Q58" s="51" t="e">
        <f>IF(#REF!&lt;&gt;"",#REF!,"")</f>
        <v>#REF!</v>
      </c>
      <c r="R58" s="52"/>
      <c r="S58" s="4" t="e">
        <f>IF(#REF!&lt;&gt;"",#REF!,"")</f>
        <v>#REF!</v>
      </c>
      <c r="T58" s="51" t="e">
        <f>IF(#REF!&lt;&gt;"",#REF!,"")</f>
        <v>#REF!</v>
      </c>
      <c r="U58" s="52"/>
      <c r="V58" s="4" t="e">
        <f>IF(#REF!&lt;&gt;"",#REF!,"")</f>
        <v>#REF!</v>
      </c>
      <c r="W58" s="51" t="e">
        <f>IF(#REF!&lt;&gt;"",#REF!,"")</f>
        <v>#REF!</v>
      </c>
      <c r="X58" s="52"/>
      <c r="Y58" s="4" t="e">
        <f>IF(#REF!&lt;&gt;"",#REF!,"")</f>
        <v>#REF!</v>
      </c>
      <c r="Z58" s="51" t="e">
        <f>IF(#REF!&lt;&gt;"",#REF!,"")</f>
        <v>#REF!</v>
      </c>
      <c r="AA58" s="52"/>
      <c r="AB58" s="4" t="e">
        <f>IF(#REF!&lt;&gt;"",#REF!,"")</f>
        <v>#REF!</v>
      </c>
      <c r="AC58" s="51" t="e">
        <f>IF(#REF!&lt;&gt;"",#REF!,"")</f>
        <v>#REF!</v>
      </c>
      <c r="AD58" s="52"/>
      <c r="AE58" s="4" t="e">
        <f>IF(#REF!&lt;&gt;"",#REF!,"")</f>
        <v>#REF!</v>
      </c>
      <c r="AF58" s="51" t="e">
        <f>IF(#REF!&lt;&gt;"",#REF!,"")</f>
        <v>#REF!</v>
      </c>
      <c r="AG58" s="52"/>
      <c r="AH58" s="4" t="e">
        <f>IF(#REF!&lt;&gt;"",#REF!,"")</f>
        <v>#REF!</v>
      </c>
      <c r="AI58" s="51" t="e">
        <f>IF(#REF!&lt;&gt;"",#REF!,"")</f>
        <v>#REF!</v>
      </c>
      <c r="AJ58" s="52"/>
      <c r="AK58" s="4" t="e">
        <f>IF(#REF!&lt;&gt;"",#REF!,"")</f>
        <v>#REF!</v>
      </c>
      <c r="AL58" s="51" t="e">
        <f>IF(#REF!&lt;&gt;"",#REF!,"")</f>
        <v>#REF!</v>
      </c>
      <c r="AM58" s="52"/>
      <c r="AN58" s="4" t="e">
        <f>IF(#REF!&lt;&gt;"",#REF!,"")</f>
        <v>#REF!</v>
      </c>
      <c r="AO58" s="51" t="e">
        <f>IF(#REF!&lt;&gt;"",#REF!,"")</f>
        <v>#REF!</v>
      </c>
      <c r="AP58" s="52"/>
      <c r="AQ58" s="4" t="e">
        <f>IF(#REF!&lt;&gt;"",#REF!,"")</f>
        <v>#REF!</v>
      </c>
      <c r="AR58" s="51" t="e">
        <f>IF(#REF!&lt;&gt;"",#REF!,"")</f>
        <v>#REF!</v>
      </c>
      <c r="AS58" s="52"/>
      <c r="AT58" s="4" t="e">
        <f>IF(#REF!&lt;&gt;"",#REF!,"")</f>
        <v>#REF!</v>
      </c>
      <c r="AU58" s="51" t="e">
        <f>IF(#REF!&lt;&gt;"",#REF!,"")</f>
        <v>#REF!</v>
      </c>
      <c r="AV58" s="52"/>
      <c r="AW58" s="4" t="e">
        <f>IF(#REF!&lt;&gt;"",#REF!,"")</f>
        <v>#REF!</v>
      </c>
      <c r="AX58" s="51" t="e">
        <f>IF(#REF!&lt;&gt;"",#REF!,"")</f>
        <v>#REF!</v>
      </c>
      <c r="AY58" s="52"/>
      <c r="AZ58" s="4" t="e">
        <f>IF(#REF!&lt;&gt;"",#REF!,"")</f>
        <v>#REF!</v>
      </c>
      <c r="BA58" s="51" t="e">
        <f>IF(#REF!&lt;&gt;"",#REF!,"")</f>
        <v>#REF!</v>
      </c>
      <c r="BB58" s="52"/>
      <c r="BC58" s="4" t="e">
        <f>IF(#REF!&lt;&gt;"",#REF!,"")</f>
        <v>#REF!</v>
      </c>
      <c r="BD58" s="51" t="e">
        <f>IF(#REF!&lt;&gt;"",#REF!,"")</f>
        <v>#REF!</v>
      </c>
      <c r="BE58" s="52"/>
      <c r="BF58" s="4" t="e">
        <f>IF(#REF!&lt;&gt;"",#REF!,"")</f>
        <v>#REF!</v>
      </c>
      <c r="BG58" s="51" t="e">
        <f>IF(#REF!&lt;&gt;"",#REF!,"")</f>
        <v>#REF!</v>
      </c>
      <c r="BH58" s="52"/>
      <c r="BI58" s="4" t="e">
        <f>IF(#REF!&lt;&gt;"",#REF!,"")</f>
        <v>#REF!</v>
      </c>
      <c r="BJ58" s="51" t="e">
        <f>IF(#REF!&lt;&gt;"",#REF!,"")</f>
        <v>#REF!</v>
      </c>
      <c r="BK58" s="52"/>
      <c r="BL58" s="4" t="e">
        <f>IF(#REF!&lt;&gt;"",#REF!,"")</f>
        <v>#REF!</v>
      </c>
      <c r="BM58" s="51" t="e">
        <f>IF(#REF!&lt;&gt;"",#REF!,"")</f>
        <v>#REF!</v>
      </c>
      <c r="BN58" s="52"/>
      <c r="BO58" s="4" t="e">
        <f>IF(#REF!&lt;&gt;"",#REF!,"")</f>
        <v>#REF!</v>
      </c>
      <c r="BP58" s="51" t="e">
        <f>IF(#REF!&lt;&gt;"",#REF!,"")</f>
        <v>#REF!</v>
      </c>
      <c r="BQ58" s="52"/>
      <c r="BR58" s="4" t="e">
        <f>IF(#REF!&lt;&gt;"",#REF!,"")</f>
        <v>#REF!</v>
      </c>
      <c r="BS58" s="51" t="e">
        <f>IF(#REF!&lt;&gt;"",#REF!,"")</f>
        <v>#REF!</v>
      </c>
      <c r="BT58" s="52"/>
    </row>
    <row r="59" spans="1:72" ht="13.5" customHeight="1">
      <c r="A59" s="33" t="s">
        <v>46</v>
      </c>
      <c r="D59" s="6" t="e">
        <f>IF(#REF!&lt;&gt;"",#REF!,"")</f>
        <v>#REF!</v>
      </c>
      <c r="E59" s="49" t="e">
        <f>IF(#REF!&lt;&gt;"",#REF!,"")</f>
        <v>#REF!</v>
      </c>
      <c r="F59" s="50"/>
      <c r="G59" s="6" t="e">
        <f>IF(#REF!&lt;&gt;"",#REF!,"")</f>
        <v>#REF!</v>
      </c>
      <c r="H59" s="49" t="e">
        <f>IF(#REF!&lt;&gt;"",#REF!,"")</f>
        <v>#REF!</v>
      </c>
      <c r="I59" s="50"/>
      <c r="J59" s="6" t="e">
        <f>IF(#REF!&lt;&gt;"",#REF!,"")</f>
        <v>#REF!</v>
      </c>
      <c r="K59" s="49" t="e">
        <f>IF(#REF!&lt;&gt;"",#REF!,"")</f>
        <v>#REF!</v>
      </c>
      <c r="L59" s="50"/>
      <c r="M59" s="6" t="e">
        <f>IF(#REF!&lt;&gt;"",#REF!,"")</f>
        <v>#REF!</v>
      </c>
      <c r="N59" s="49" t="e">
        <f>IF(#REF!&lt;&gt;"",#REF!,"")</f>
        <v>#REF!</v>
      </c>
      <c r="O59" s="50"/>
      <c r="P59" s="6" t="e">
        <f>IF(#REF!&lt;&gt;"",#REF!,"")</f>
        <v>#REF!</v>
      </c>
      <c r="Q59" s="49" t="e">
        <f>IF(#REF!&lt;&gt;"",#REF!,"")</f>
        <v>#REF!</v>
      </c>
      <c r="R59" s="50"/>
      <c r="S59" s="6" t="e">
        <f>IF(#REF!&lt;&gt;"",#REF!,"")</f>
        <v>#REF!</v>
      </c>
      <c r="T59" s="49" t="e">
        <f>IF(#REF!&lt;&gt;"",#REF!,"")</f>
        <v>#REF!</v>
      </c>
      <c r="U59" s="50"/>
      <c r="V59" s="6" t="e">
        <f>IF(#REF!&lt;&gt;"",#REF!,"")</f>
        <v>#REF!</v>
      </c>
      <c r="W59" s="49" t="e">
        <f>IF(#REF!&lt;&gt;"",#REF!,"")</f>
        <v>#REF!</v>
      </c>
      <c r="X59" s="50"/>
      <c r="Y59" s="6" t="e">
        <f>IF(#REF!&lt;&gt;"",#REF!,"")</f>
        <v>#REF!</v>
      </c>
      <c r="Z59" s="49" t="e">
        <f>IF(#REF!&lt;&gt;"",#REF!,"")</f>
        <v>#REF!</v>
      </c>
      <c r="AA59" s="50"/>
      <c r="AB59" s="6" t="e">
        <f>IF(#REF!&lt;&gt;"",#REF!,"")</f>
        <v>#REF!</v>
      </c>
      <c r="AC59" s="49" t="e">
        <f>IF(#REF!&lt;&gt;"",#REF!,"")</f>
        <v>#REF!</v>
      </c>
      <c r="AD59" s="50"/>
      <c r="AE59" s="6" t="e">
        <f>IF(#REF!&lt;&gt;"",#REF!,"")</f>
        <v>#REF!</v>
      </c>
      <c r="AF59" s="49" t="e">
        <f>IF(#REF!&lt;&gt;"",#REF!,"")</f>
        <v>#REF!</v>
      </c>
      <c r="AG59" s="50"/>
      <c r="AH59" s="6" t="e">
        <f>IF(#REF!&lt;&gt;"",#REF!,"")</f>
        <v>#REF!</v>
      </c>
      <c r="AI59" s="49" t="e">
        <f>IF(#REF!&lt;&gt;"",#REF!,"")</f>
        <v>#REF!</v>
      </c>
      <c r="AJ59" s="50"/>
      <c r="AK59" s="6" t="e">
        <f>IF(#REF!&lt;&gt;"",#REF!,"")</f>
        <v>#REF!</v>
      </c>
      <c r="AL59" s="49" t="e">
        <f>IF(#REF!&lt;&gt;"",#REF!,"")</f>
        <v>#REF!</v>
      </c>
      <c r="AM59" s="50"/>
      <c r="AN59" s="6" t="e">
        <f>IF(#REF!&lt;&gt;"",#REF!,"")</f>
        <v>#REF!</v>
      </c>
      <c r="AO59" s="49" t="e">
        <f>IF(#REF!&lt;&gt;"",#REF!,"")</f>
        <v>#REF!</v>
      </c>
      <c r="AP59" s="50"/>
      <c r="AQ59" s="6" t="e">
        <f>IF(#REF!&lt;&gt;"",#REF!,"")</f>
        <v>#REF!</v>
      </c>
      <c r="AR59" s="49" t="e">
        <f>IF(#REF!&lt;&gt;"",#REF!,"")</f>
        <v>#REF!</v>
      </c>
      <c r="AS59" s="50"/>
      <c r="AT59" s="6" t="e">
        <f>IF(#REF!&lt;&gt;"",#REF!,"")</f>
        <v>#REF!</v>
      </c>
      <c r="AU59" s="49" t="e">
        <f>IF(#REF!&lt;&gt;"",#REF!,"")</f>
        <v>#REF!</v>
      </c>
      <c r="AV59" s="50"/>
      <c r="AW59" s="6" t="e">
        <f>IF(#REF!&lt;&gt;"",#REF!,"")</f>
        <v>#REF!</v>
      </c>
      <c r="AX59" s="49" t="e">
        <f>IF(#REF!&lt;&gt;"",#REF!,"")</f>
        <v>#REF!</v>
      </c>
      <c r="AY59" s="50"/>
      <c r="AZ59" s="6" t="e">
        <f>IF(#REF!&lt;&gt;"",#REF!,"")</f>
        <v>#REF!</v>
      </c>
      <c r="BA59" s="49" t="e">
        <f>IF(#REF!&lt;&gt;"",#REF!,"")</f>
        <v>#REF!</v>
      </c>
      <c r="BB59" s="50"/>
      <c r="BC59" s="6" t="e">
        <f>IF(#REF!&lt;&gt;"",#REF!,"")</f>
        <v>#REF!</v>
      </c>
      <c r="BD59" s="49" t="e">
        <f>IF(#REF!&lt;&gt;"",#REF!,"")</f>
        <v>#REF!</v>
      </c>
      <c r="BE59" s="50"/>
      <c r="BF59" s="6" t="e">
        <f>IF(#REF!&lt;&gt;"",#REF!,"")</f>
        <v>#REF!</v>
      </c>
      <c r="BG59" s="49" t="e">
        <f>IF(#REF!&lt;&gt;"",#REF!,"")</f>
        <v>#REF!</v>
      </c>
      <c r="BH59" s="50"/>
      <c r="BI59" s="6" t="e">
        <f>IF(#REF!&lt;&gt;"",#REF!,"")</f>
        <v>#REF!</v>
      </c>
      <c r="BJ59" s="49" t="e">
        <f>IF(#REF!&lt;&gt;"",#REF!,"")</f>
        <v>#REF!</v>
      </c>
      <c r="BK59" s="50"/>
      <c r="BL59" s="6" t="e">
        <f>IF(#REF!&lt;&gt;"",#REF!,"")</f>
        <v>#REF!</v>
      </c>
      <c r="BM59" s="49" t="e">
        <f>IF(#REF!&lt;&gt;"",#REF!,"")</f>
        <v>#REF!</v>
      </c>
      <c r="BN59" s="50"/>
      <c r="BO59" s="6" t="e">
        <f>IF(#REF!&lt;&gt;"",#REF!,"")</f>
        <v>#REF!</v>
      </c>
      <c r="BP59" s="49" t="e">
        <f>IF(#REF!&lt;&gt;"",#REF!,"")</f>
        <v>#REF!</v>
      </c>
      <c r="BQ59" s="50"/>
      <c r="BR59" s="6" t="e">
        <f>IF(#REF!&lt;&gt;"",#REF!,"")</f>
        <v>#REF!</v>
      </c>
      <c r="BS59" s="49" t="e">
        <f>IF(#REF!&lt;&gt;"",#REF!,"")</f>
        <v>#REF!</v>
      </c>
      <c r="BT59" s="50"/>
    </row>
    <row r="60" spans="1:72" ht="13.5" customHeight="1">
      <c r="A60" s="33" t="s">
        <v>47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</mergeCells>
  <phoneticPr fontId="18"/>
  <conditionalFormatting sqref="D58">
    <cfRule type="expression" dxfId="199" priority="1" stopIfTrue="1">
      <formula>D59&lt;&gt;""</formula>
    </cfRule>
  </conditionalFormatting>
  <conditionalFormatting sqref="D59">
    <cfRule type="expression" dxfId="198" priority="2" stopIfTrue="1">
      <formula>D59&lt;&gt;""</formula>
    </cfRule>
  </conditionalFormatting>
  <conditionalFormatting sqref="D60">
    <cfRule type="expression" dxfId="197" priority="3" stopIfTrue="1">
      <formula>D59&lt;&gt;""</formula>
    </cfRule>
  </conditionalFormatting>
  <conditionalFormatting sqref="D61">
    <cfRule type="expression" dxfId="196" priority="4" stopIfTrue="1">
      <formula>D59&lt;&gt;""</formula>
    </cfRule>
  </conditionalFormatting>
  <conditionalFormatting sqref="D62">
    <cfRule type="expression" dxfId="195" priority="5" stopIfTrue="1">
      <formula>D59&lt;&gt;""</formula>
    </cfRule>
  </conditionalFormatting>
  <conditionalFormatting sqref="D63">
    <cfRule type="expression" dxfId="194" priority="6" stopIfTrue="1">
      <formula>D59&lt;&gt;""</formula>
    </cfRule>
  </conditionalFormatting>
  <conditionalFormatting sqref="D64">
    <cfRule type="expression" dxfId="193" priority="7" stopIfTrue="1">
      <formula>D59&lt;&gt;""</formula>
    </cfRule>
  </conditionalFormatting>
  <conditionalFormatting sqref="E2:F2">
    <cfRule type="expression" dxfId="192" priority="8" stopIfTrue="1">
      <formula>D3&lt;&gt;""</formula>
    </cfRule>
  </conditionalFormatting>
  <conditionalFormatting sqref="E9:F9">
    <cfRule type="expression" dxfId="191" priority="9" stopIfTrue="1">
      <formula>D10&lt;&gt;""</formula>
    </cfRule>
  </conditionalFormatting>
  <conditionalFormatting sqref="E16:F16">
    <cfRule type="expression" dxfId="190" priority="10" stopIfTrue="1">
      <formula>D17&lt;&gt;""</formula>
    </cfRule>
  </conditionalFormatting>
  <conditionalFormatting sqref="E23:F23">
    <cfRule type="expression" dxfId="189" priority="11" stopIfTrue="1">
      <formula>D24&lt;&gt;""</formula>
    </cfRule>
  </conditionalFormatting>
  <conditionalFormatting sqref="E30:F30">
    <cfRule type="expression" dxfId="188" priority="12" stopIfTrue="1">
      <formula>D31&lt;&gt;""</formula>
    </cfRule>
  </conditionalFormatting>
  <conditionalFormatting sqref="E37:F37">
    <cfRule type="expression" dxfId="187" priority="13" stopIfTrue="1">
      <formula>D38&lt;&gt;""</formula>
    </cfRule>
  </conditionalFormatting>
  <conditionalFormatting sqref="E44:F44">
    <cfRule type="expression" dxfId="186" priority="14" stopIfTrue="1">
      <formula>D45&lt;&gt;""</formula>
    </cfRule>
  </conditionalFormatting>
  <conditionalFormatting sqref="E51:F51">
    <cfRule type="expression" dxfId="185" priority="15" stopIfTrue="1">
      <formula>D52&lt;&gt;""</formula>
    </cfRule>
  </conditionalFormatting>
  <conditionalFormatting sqref="H2:I2">
    <cfRule type="expression" dxfId="184" priority="16" stopIfTrue="1">
      <formula>G3&lt;&gt;""</formula>
    </cfRule>
  </conditionalFormatting>
  <conditionalFormatting sqref="H9:I9">
    <cfRule type="expression" dxfId="183" priority="17" stopIfTrue="1">
      <formula>G10&lt;&gt;""</formula>
    </cfRule>
  </conditionalFormatting>
  <conditionalFormatting sqref="H16:I16">
    <cfRule type="expression" dxfId="182" priority="18" stopIfTrue="1">
      <formula>G17&lt;&gt;""</formula>
    </cfRule>
  </conditionalFormatting>
  <conditionalFormatting sqref="H23:I23">
    <cfRule type="expression" dxfId="181" priority="19" stopIfTrue="1">
      <formula>G24&lt;&gt;""</formula>
    </cfRule>
  </conditionalFormatting>
  <conditionalFormatting sqref="H30:I30">
    <cfRule type="expression" dxfId="180" priority="20" stopIfTrue="1">
      <formula>G31&lt;&gt;""</formula>
    </cfRule>
  </conditionalFormatting>
  <conditionalFormatting sqref="H37:I37">
    <cfRule type="expression" dxfId="179" priority="21" stopIfTrue="1">
      <formula>G38&lt;&gt;""</formula>
    </cfRule>
  </conditionalFormatting>
  <conditionalFormatting sqref="H44:I44">
    <cfRule type="expression" dxfId="178" priority="22" stopIfTrue="1">
      <formula>G45&lt;&gt;""</formula>
    </cfRule>
  </conditionalFormatting>
  <conditionalFormatting sqref="H51:I51">
    <cfRule type="expression" dxfId="177" priority="23" stopIfTrue="1">
      <formula>G52&lt;&gt;""</formula>
    </cfRule>
  </conditionalFormatting>
  <conditionalFormatting sqref="H58:I58">
    <cfRule type="expression" dxfId="176" priority="24" stopIfTrue="1">
      <formula>G59&lt;&gt;""</formula>
    </cfRule>
  </conditionalFormatting>
  <conditionalFormatting sqref="K2:L2">
    <cfRule type="expression" dxfId="175" priority="25" stopIfTrue="1">
      <formula>J3&lt;&gt;""</formula>
    </cfRule>
  </conditionalFormatting>
  <conditionalFormatting sqref="K9:L9">
    <cfRule type="expression" dxfId="174" priority="26" stopIfTrue="1">
      <formula>J10&lt;&gt;""</formula>
    </cfRule>
  </conditionalFormatting>
  <conditionalFormatting sqref="K16:L16">
    <cfRule type="expression" dxfId="173" priority="27" stopIfTrue="1">
      <formula>J17&lt;&gt;""</formula>
    </cfRule>
  </conditionalFormatting>
  <conditionalFormatting sqref="K23:L23">
    <cfRule type="expression" dxfId="172" priority="28" stopIfTrue="1">
      <formula>J24&lt;&gt;""</formula>
    </cfRule>
  </conditionalFormatting>
  <conditionalFormatting sqref="K30:L30">
    <cfRule type="expression" dxfId="171" priority="29" stopIfTrue="1">
      <formula>J31&lt;&gt;""</formula>
    </cfRule>
  </conditionalFormatting>
  <conditionalFormatting sqref="K37:L37">
    <cfRule type="expression" dxfId="170" priority="30" stopIfTrue="1">
      <formula>J38&lt;&gt;""</formula>
    </cfRule>
  </conditionalFormatting>
  <conditionalFormatting sqref="K44:L44">
    <cfRule type="expression" dxfId="169" priority="31" stopIfTrue="1">
      <formula>J45&lt;&gt;""</formula>
    </cfRule>
  </conditionalFormatting>
  <conditionalFormatting sqref="K51:L51">
    <cfRule type="expression" dxfId="168" priority="32" stopIfTrue="1">
      <formula>J52&lt;&gt;""</formula>
    </cfRule>
  </conditionalFormatting>
  <conditionalFormatting sqref="K58:L58">
    <cfRule type="expression" dxfId="167" priority="33" stopIfTrue="1">
      <formula>J59&lt;&gt;""</formula>
    </cfRule>
  </conditionalFormatting>
  <conditionalFormatting sqref="N2:O2">
    <cfRule type="expression" dxfId="166" priority="34" stopIfTrue="1">
      <formula>M3&lt;&gt;""</formula>
    </cfRule>
  </conditionalFormatting>
  <conditionalFormatting sqref="N9:O9">
    <cfRule type="expression" dxfId="165" priority="35" stopIfTrue="1">
      <formula>M10&lt;&gt;""</formula>
    </cfRule>
  </conditionalFormatting>
  <conditionalFormatting sqref="N16:O16">
    <cfRule type="expression" dxfId="164" priority="36" stopIfTrue="1">
      <formula>M17&lt;&gt;""</formula>
    </cfRule>
  </conditionalFormatting>
  <conditionalFormatting sqref="N23:O23">
    <cfRule type="expression" dxfId="163" priority="37" stopIfTrue="1">
      <formula>M24&lt;&gt;""</formula>
    </cfRule>
  </conditionalFormatting>
  <conditionalFormatting sqref="N30:O30">
    <cfRule type="expression" dxfId="162" priority="38" stopIfTrue="1">
      <formula>M31&lt;&gt;""</formula>
    </cfRule>
  </conditionalFormatting>
  <conditionalFormatting sqref="N37:O37">
    <cfRule type="expression" dxfId="161" priority="39" stopIfTrue="1">
      <formula>M38&lt;&gt;""</formula>
    </cfRule>
  </conditionalFormatting>
  <conditionalFormatting sqref="N44:O44">
    <cfRule type="expression" dxfId="160" priority="40" stopIfTrue="1">
      <formula>M45&lt;&gt;""</formula>
    </cfRule>
  </conditionalFormatting>
  <conditionalFormatting sqref="N51:O51">
    <cfRule type="expression" dxfId="159" priority="41" stopIfTrue="1">
      <formula>M52&lt;&gt;""</formula>
    </cfRule>
  </conditionalFormatting>
  <conditionalFormatting sqref="N58:O58">
    <cfRule type="expression" dxfId="158" priority="42" stopIfTrue="1">
      <formula>M59&lt;&gt;""</formula>
    </cfRule>
  </conditionalFormatting>
  <conditionalFormatting sqref="Q2:R2">
    <cfRule type="expression" dxfId="157" priority="43" stopIfTrue="1">
      <formula>P3&lt;&gt;""</formula>
    </cfRule>
  </conditionalFormatting>
  <conditionalFormatting sqref="Q9:R9">
    <cfRule type="expression" dxfId="156" priority="44" stopIfTrue="1">
      <formula>P10&lt;&gt;""</formula>
    </cfRule>
  </conditionalFormatting>
  <conditionalFormatting sqref="Q16:R16">
    <cfRule type="expression" dxfId="155" priority="45" stopIfTrue="1">
      <formula>P17&lt;&gt;""</formula>
    </cfRule>
  </conditionalFormatting>
  <conditionalFormatting sqref="Q23:R23">
    <cfRule type="expression" dxfId="154" priority="46" stopIfTrue="1">
      <formula>P24&lt;&gt;""</formula>
    </cfRule>
  </conditionalFormatting>
  <conditionalFormatting sqref="Q30:R30">
    <cfRule type="expression" dxfId="153" priority="47" stopIfTrue="1">
      <formula>P31&lt;&gt;""</formula>
    </cfRule>
  </conditionalFormatting>
  <conditionalFormatting sqref="Q37:R37">
    <cfRule type="expression" dxfId="152" priority="48" stopIfTrue="1">
      <formula>P38&lt;&gt;""</formula>
    </cfRule>
  </conditionalFormatting>
  <conditionalFormatting sqref="Q44:R44">
    <cfRule type="expression" dxfId="151" priority="49" stopIfTrue="1">
      <formula>P45&lt;&gt;""</formula>
    </cfRule>
  </conditionalFormatting>
  <conditionalFormatting sqref="Q51:R51">
    <cfRule type="expression" dxfId="150" priority="50" stopIfTrue="1">
      <formula>P52&lt;&gt;""</formula>
    </cfRule>
  </conditionalFormatting>
  <conditionalFormatting sqref="Q58:R58">
    <cfRule type="expression" dxfId="149" priority="51" stopIfTrue="1">
      <formula>P59&lt;&gt;""</formula>
    </cfRule>
  </conditionalFormatting>
  <conditionalFormatting sqref="T2:U2">
    <cfRule type="expression" dxfId="148" priority="52" stopIfTrue="1">
      <formula>S3&lt;&gt;""</formula>
    </cfRule>
  </conditionalFormatting>
  <conditionalFormatting sqref="T9:U9">
    <cfRule type="expression" dxfId="147" priority="53" stopIfTrue="1">
      <formula>S10&lt;&gt;""</formula>
    </cfRule>
  </conditionalFormatting>
  <conditionalFormatting sqref="T16:U16">
    <cfRule type="expression" dxfId="146" priority="54" stopIfTrue="1">
      <formula>S17&lt;&gt;""</formula>
    </cfRule>
  </conditionalFormatting>
  <conditionalFormatting sqref="T23:U23">
    <cfRule type="expression" dxfId="145" priority="55" stopIfTrue="1">
      <formula>S24&lt;&gt;""</formula>
    </cfRule>
  </conditionalFormatting>
  <conditionalFormatting sqref="T30:U30">
    <cfRule type="expression" dxfId="144" priority="56" stopIfTrue="1">
      <formula>S31&lt;&gt;""</formula>
    </cfRule>
  </conditionalFormatting>
  <conditionalFormatting sqref="T37:U37">
    <cfRule type="expression" dxfId="143" priority="57" stopIfTrue="1">
      <formula>S38&lt;&gt;""</formula>
    </cfRule>
  </conditionalFormatting>
  <conditionalFormatting sqref="T44:U44">
    <cfRule type="expression" dxfId="142" priority="58" stopIfTrue="1">
      <formula>S45&lt;&gt;""</formula>
    </cfRule>
  </conditionalFormatting>
  <conditionalFormatting sqref="T51:U51">
    <cfRule type="expression" dxfId="141" priority="59" stopIfTrue="1">
      <formula>S52&lt;&gt;""</formula>
    </cfRule>
  </conditionalFormatting>
  <conditionalFormatting sqref="T58:U58">
    <cfRule type="expression" dxfId="140" priority="60" stopIfTrue="1">
      <formula>S59&lt;&gt;""</formula>
    </cfRule>
  </conditionalFormatting>
  <conditionalFormatting sqref="W2:X2">
    <cfRule type="expression" dxfId="139" priority="61" stopIfTrue="1">
      <formula>V3&lt;&gt;""</formula>
    </cfRule>
  </conditionalFormatting>
  <conditionalFormatting sqref="W9:X9">
    <cfRule type="expression" dxfId="138" priority="62" stopIfTrue="1">
      <formula>V10&lt;&gt;""</formula>
    </cfRule>
  </conditionalFormatting>
  <conditionalFormatting sqref="W16:X16">
    <cfRule type="expression" dxfId="137" priority="63" stopIfTrue="1">
      <formula>V17&lt;&gt;""</formula>
    </cfRule>
  </conditionalFormatting>
  <conditionalFormatting sqref="W23:X23">
    <cfRule type="expression" dxfId="136" priority="64" stopIfTrue="1">
      <formula>V24&lt;&gt;""</formula>
    </cfRule>
  </conditionalFormatting>
  <conditionalFormatting sqref="W30:X30">
    <cfRule type="expression" dxfId="135" priority="65" stopIfTrue="1">
      <formula>V31&lt;&gt;""</formula>
    </cfRule>
  </conditionalFormatting>
  <conditionalFormatting sqref="W37:X37">
    <cfRule type="expression" dxfId="134" priority="66" stopIfTrue="1">
      <formula>V38&lt;&gt;""</formula>
    </cfRule>
  </conditionalFormatting>
  <conditionalFormatting sqref="W44:X44">
    <cfRule type="expression" dxfId="133" priority="67" stopIfTrue="1">
      <formula>V45&lt;&gt;""</formula>
    </cfRule>
  </conditionalFormatting>
  <conditionalFormatting sqref="W51:X51">
    <cfRule type="expression" dxfId="132" priority="68" stopIfTrue="1">
      <formula>V52&lt;&gt;""</formula>
    </cfRule>
  </conditionalFormatting>
  <conditionalFormatting sqref="W58:X58">
    <cfRule type="expression" dxfId="131" priority="69" stopIfTrue="1">
      <formula>V59&lt;&gt;""</formula>
    </cfRule>
  </conditionalFormatting>
  <conditionalFormatting sqref="Z2:AA2">
    <cfRule type="expression" dxfId="130" priority="70" stopIfTrue="1">
      <formula>Y3&lt;&gt;""</formula>
    </cfRule>
  </conditionalFormatting>
  <conditionalFormatting sqref="Z9:AA9">
    <cfRule type="expression" dxfId="129" priority="71" stopIfTrue="1">
      <formula>Y10&lt;&gt;""</formula>
    </cfRule>
  </conditionalFormatting>
  <conditionalFormatting sqref="Z16:AA16">
    <cfRule type="expression" dxfId="128" priority="72" stopIfTrue="1">
      <formula>Y17&lt;&gt;""</formula>
    </cfRule>
  </conditionalFormatting>
  <conditionalFormatting sqref="Z23:AA23">
    <cfRule type="expression" dxfId="127" priority="73" stopIfTrue="1">
      <formula>Y24&lt;&gt;""</formula>
    </cfRule>
  </conditionalFormatting>
  <conditionalFormatting sqref="Z30:AA30">
    <cfRule type="expression" dxfId="126" priority="74" stopIfTrue="1">
      <formula>Y31&lt;&gt;""</formula>
    </cfRule>
  </conditionalFormatting>
  <conditionalFormatting sqref="Z37:AA37">
    <cfRule type="expression" dxfId="125" priority="75" stopIfTrue="1">
      <formula>Y38&lt;&gt;""</formula>
    </cfRule>
  </conditionalFormatting>
  <conditionalFormatting sqref="Z44:AA44">
    <cfRule type="expression" dxfId="124" priority="76" stopIfTrue="1">
      <formula>Y45&lt;&gt;""</formula>
    </cfRule>
  </conditionalFormatting>
  <conditionalFormatting sqref="Z51:AA51">
    <cfRule type="expression" dxfId="123" priority="77" stopIfTrue="1">
      <formula>Y52&lt;&gt;""</formula>
    </cfRule>
  </conditionalFormatting>
  <conditionalFormatting sqref="Z58:AA58">
    <cfRule type="expression" dxfId="122" priority="78" stopIfTrue="1">
      <formula>Y59&lt;&gt;""</formula>
    </cfRule>
  </conditionalFormatting>
  <conditionalFormatting sqref="AC2:AD2">
    <cfRule type="expression" dxfId="121" priority="79" stopIfTrue="1">
      <formula>AB3&lt;&gt;""</formula>
    </cfRule>
  </conditionalFormatting>
  <conditionalFormatting sqref="AC9:AD9">
    <cfRule type="expression" dxfId="120" priority="80" stopIfTrue="1">
      <formula>AB10&lt;&gt;""</formula>
    </cfRule>
  </conditionalFormatting>
  <conditionalFormatting sqref="AC16:AD16">
    <cfRule type="expression" dxfId="119" priority="81" stopIfTrue="1">
      <formula>AB17&lt;&gt;""</formula>
    </cfRule>
  </conditionalFormatting>
  <conditionalFormatting sqref="AC23:AD23">
    <cfRule type="expression" dxfId="118" priority="82" stopIfTrue="1">
      <formula>AB24&lt;&gt;""</formula>
    </cfRule>
  </conditionalFormatting>
  <conditionalFormatting sqref="AC30:AD30">
    <cfRule type="expression" dxfId="117" priority="83" stopIfTrue="1">
      <formula>AB31&lt;&gt;""</formula>
    </cfRule>
  </conditionalFormatting>
  <conditionalFormatting sqref="AC37:AD37">
    <cfRule type="expression" dxfId="116" priority="84" stopIfTrue="1">
      <formula>AB38&lt;&gt;""</formula>
    </cfRule>
  </conditionalFormatting>
  <conditionalFormatting sqref="AC44:AD44">
    <cfRule type="expression" dxfId="115" priority="85" stopIfTrue="1">
      <formula>AB45&lt;&gt;""</formula>
    </cfRule>
  </conditionalFormatting>
  <conditionalFormatting sqref="AC51:AD51">
    <cfRule type="expression" dxfId="114" priority="86" stopIfTrue="1">
      <formula>AB52&lt;&gt;""</formula>
    </cfRule>
  </conditionalFormatting>
  <conditionalFormatting sqref="AC58:AD58">
    <cfRule type="expression" dxfId="113" priority="87" stopIfTrue="1">
      <formula>AB59&lt;&gt;""</formula>
    </cfRule>
  </conditionalFormatting>
  <conditionalFormatting sqref="AF2:AG2">
    <cfRule type="expression" dxfId="112" priority="88" stopIfTrue="1">
      <formula>AE3&lt;&gt;""</formula>
    </cfRule>
  </conditionalFormatting>
  <conditionalFormatting sqref="AF9:AG9">
    <cfRule type="expression" dxfId="111" priority="89" stopIfTrue="1">
      <formula>AE10&lt;&gt;""</formula>
    </cfRule>
  </conditionalFormatting>
  <conditionalFormatting sqref="AF16:AG16">
    <cfRule type="expression" dxfId="110" priority="90" stopIfTrue="1">
      <formula>AE17&lt;&gt;""</formula>
    </cfRule>
  </conditionalFormatting>
  <conditionalFormatting sqref="AF23:AG23">
    <cfRule type="expression" dxfId="109" priority="91" stopIfTrue="1">
      <formula>AE24&lt;&gt;""</formula>
    </cfRule>
  </conditionalFormatting>
  <conditionalFormatting sqref="AF30:AG30">
    <cfRule type="expression" dxfId="108" priority="92" stopIfTrue="1">
      <formula>AE31&lt;&gt;""</formula>
    </cfRule>
  </conditionalFormatting>
  <conditionalFormatting sqref="AF37:AG37">
    <cfRule type="expression" dxfId="107" priority="93" stopIfTrue="1">
      <formula>AE38&lt;&gt;""</formula>
    </cfRule>
  </conditionalFormatting>
  <conditionalFormatting sqref="AF44:AG44">
    <cfRule type="expression" dxfId="106" priority="94" stopIfTrue="1">
      <formula>AE45&lt;&gt;""</formula>
    </cfRule>
  </conditionalFormatting>
  <conditionalFormatting sqref="AF51:AG51">
    <cfRule type="expression" dxfId="105" priority="95" stopIfTrue="1">
      <formula>AE52&lt;&gt;""</formula>
    </cfRule>
  </conditionalFormatting>
  <conditionalFormatting sqref="AF58:AG58">
    <cfRule type="expression" dxfId="104" priority="96" stopIfTrue="1">
      <formula>AE59&lt;&gt;""</formula>
    </cfRule>
  </conditionalFormatting>
  <conditionalFormatting sqref="AI2:AJ2">
    <cfRule type="expression" dxfId="103" priority="97" stopIfTrue="1">
      <formula>AH3&lt;&gt;""</formula>
    </cfRule>
  </conditionalFormatting>
  <conditionalFormatting sqref="AI9:AJ9">
    <cfRule type="expression" dxfId="102" priority="98" stopIfTrue="1">
      <formula>AH10&lt;&gt;""</formula>
    </cfRule>
  </conditionalFormatting>
  <conditionalFormatting sqref="AI16:AJ16">
    <cfRule type="expression" dxfId="101" priority="99" stopIfTrue="1">
      <formula>AH17&lt;&gt;""</formula>
    </cfRule>
  </conditionalFormatting>
  <conditionalFormatting sqref="AI23:AJ23">
    <cfRule type="expression" dxfId="100" priority="100" stopIfTrue="1">
      <formula>AH24&lt;&gt;""</formula>
    </cfRule>
  </conditionalFormatting>
  <conditionalFormatting sqref="AI30:AJ30">
    <cfRule type="expression" dxfId="99" priority="101" stopIfTrue="1">
      <formula>AH31&lt;&gt;""</formula>
    </cfRule>
  </conditionalFormatting>
  <conditionalFormatting sqref="AI37:AJ37">
    <cfRule type="expression" dxfId="98" priority="102" stopIfTrue="1">
      <formula>AH38&lt;&gt;""</formula>
    </cfRule>
  </conditionalFormatting>
  <conditionalFormatting sqref="AI44:AJ44">
    <cfRule type="expression" dxfId="97" priority="103" stopIfTrue="1">
      <formula>AH45&lt;&gt;""</formula>
    </cfRule>
  </conditionalFormatting>
  <conditionalFormatting sqref="AI51:AJ51">
    <cfRule type="expression" dxfId="96" priority="104" stopIfTrue="1">
      <formula>AH52&lt;&gt;""</formula>
    </cfRule>
  </conditionalFormatting>
  <conditionalFormatting sqref="AI58:AJ58">
    <cfRule type="expression" dxfId="95" priority="105" stopIfTrue="1">
      <formula>AH59&lt;&gt;""</formula>
    </cfRule>
  </conditionalFormatting>
  <conditionalFormatting sqref="AL2:AM2">
    <cfRule type="expression" dxfId="94" priority="106" stopIfTrue="1">
      <formula>AK3&lt;&gt;""</formula>
    </cfRule>
  </conditionalFormatting>
  <conditionalFormatting sqref="AL9:AM9">
    <cfRule type="expression" dxfId="93" priority="107" stopIfTrue="1">
      <formula>AK10&lt;&gt;""</formula>
    </cfRule>
  </conditionalFormatting>
  <conditionalFormatting sqref="AL16:AM16">
    <cfRule type="expression" dxfId="92" priority="108" stopIfTrue="1">
      <formula>AK17&lt;&gt;""</formula>
    </cfRule>
  </conditionalFormatting>
  <conditionalFormatting sqref="AL23:AM23">
    <cfRule type="expression" dxfId="91" priority="109" stopIfTrue="1">
      <formula>AK24&lt;&gt;""</formula>
    </cfRule>
  </conditionalFormatting>
  <conditionalFormatting sqref="AL30:AM30">
    <cfRule type="expression" dxfId="90" priority="110" stopIfTrue="1">
      <formula>AK31&lt;&gt;""</formula>
    </cfRule>
  </conditionalFormatting>
  <conditionalFormatting sqref="AL37:AM37">
    <cfRule type="expression" dxfId="89" priority="111" stopIfTrue="1">
      <formula>AK38&lt;&gt;""</formula>
    </cfRule>
  </conditionalFormatting>
  <conditionalFormatting sqref="AL44:AM44">
    <cfRule type="expression" dxfId="88" priority="112" stopIfTrue="1">
      <formula>AK45&lt;&gt;""</formula>
    </cfRule>
  </conditionalFormatting>
  <conditionalFormatting sqref="AL51:AM51">
    <cfRule type="expression" dxfId="87" priority="113" stopIfTrue="1">
      <formula>AK52&lt;&gt;""</formula>
    </cfRule>
  </conditionalFormatting>
  <conditionalFormatting sqref="AL58:AM58">
    <cfRule type="expression" dxfId="86" priority="114" stopIfTrue="1">
      <formula>AK59&lt;&gt;""</formula>
    </cfRule>
  </conditionalFormatting>
  <conditionalFormatting sqref="AO2:AP2">
    <cfRule type="expression" dxfId="85" priority="115" stopIfTrue="1">
      <formula>AN3&lt;&gt;""</formula>
    </cfRule>
  </conditionalFormatting>
  <conditionalFormatting sqref="AO9:AP9">
    <cfRule type="expression" dxfId="84" priority="116" stopIfTrue="1">
      <formula>AN10&lt;&gt;""</formula>
    </cfRule>
  </conditionalFormatting>
  <conditionalFormatting sqref="AO16:AP16">
    <cfRule type="expression" dxfId="83" priority="117" stopIfTrue="1">
      <formula>AN17&lt;&gt;""</formula>
    </cfRule>
  </conditionalFormatting>
  <conditionalFormatting sqref="AO23:AP23">
    <cfRule type="expression" dxfId="82" priority="118" stopIfTrue="1">
      <formula>AN24&lt;&gt;""</formula>
    </cfRule>
  </conditionalFormatting>
  <conditionalFormatting sqref="AO30:AP30">
    <cfRule type="expression" dxfId="81" priority="119" stopIfTrue="1">
      <formula>AN31&lt;&gt;""</formula>
    </cfRule>
  </conditionalFormatting>
  <conditionalFormatting sqref="AO37:AP37">
    <cfRule type="expression" dxfId="80" priority="120" stopIfTrue="1">
      <formula>AN38&lt;&gt;""</formula>
    </cfRule>
  </conditionalFormatting>
  <conditionalFormatting sqref="AO44:AP44">
    <cfRule type="expression" dxfId="79" priority="121" stopIfTrue="1">
      <formula>AN45&lt;&gt;""</formula>
    </cfRule>
  </conditionalFormatting>
  <conditionalFormatting sqref="AO51:AP51">
    <cfRule type="expression" dxfId="78" priority="122" stopIfTrue="1">
      <formula>AN52&lt;&gt;""</formula>
    </cfRule>
  </conditionalFormatting>
  <conditionalFormatting sqref="AO58:AP58">
    <cfRule type="expression" dxfId="77" priority="123" stopIfTrue="1">
      <formula>AN59&lt;&gt;""</formula>
    </cfRule>
  </conditionalFormatting>
  <conditionalFormatting sqref="AR2:AS2">
    <cfRule type="expression" dxfId="76" priority="124" stopIfTrue="1">
      <formula>AQ3&lt;&gt;""</formula>
    </cfRule>
  </conditionalFormatting>
  <conditionalFormatting sqref="AR9:AS9">
    <cfRule type="expression" dxfId="75" priority="125" stopIfTrue="1">
      <formula>AQ10&lt;&gt;""</formula>
    </cfRule>
  </conditionalFormatting>
  <conditionalFormatting sqref="AR16:AS16">
    <cfRule type="expression" dxfId="74" priority="126" stopIfTrue="1">
      <formula>AQ17&lt;&gt;""</formula>
    </cfRule>
  </conditionalFormatting>
  <conditionalFormatting sqref="AR23:AS23">
    <cfRule type="expression" dxfId="73" priority="127" stopIfTrue="1">
      <formula>AQ24&lt;&gt;""</formula>
    </cfRule>
  </conditionalFormatting>
  <conditionalFormatting sqref="AR30:AS30">
    <cfRule type="expression" dxfId="72" priority="128" stopIfTrue="1">
      <formula>AQ31&lt;&gt;""</formula>
    </cfRule>
  </conditionalFormatting>
  <conditionalFormatting sqref="AR37:AS37">
    <cfRule type="expression" dxfId="71" priority="129" stopIfTrue="1">
      <formula>AQ38&lt;&gt;""</formula>
    </cfRule>
  </conditionalFormatting>
  <conditionalFormatting sqref="AR44:AS44">
    <cfRule type="expression" dxfId="70" priority="130" stopIfTrue="1">
      <formula>AQ45&lt;&gt;""</formula>
    </cfRule>
  </conditionalFormatting>
  <conditionalFormatting sqref="AR51:AS51">
    <cfRule type="expression" dxfId="69" priority="131" stopIfTrue="1">
      <formula>AQ52&lt;&gt;""</formula>
    </cfRule>
  </conditionalFormatting>
  <conditionalFormatting sqref="AR58:AS58">
    <cfRule type="expression" dxfId="68" priority="132" stopIfTrue="1">
      <formula>AQ59&lt;&gt;""</formula>
    </cfRule>
  </conditionalFormatting>
  <conditionalFormatting sqref="AU2:AV2">
    <cfRule type="expression" dxfId="67" priority="133" stopIfTrue="1">
      <formula>AT3&lt;&gt;""</formula>
    </cfRule>
  </conditionalFormatting>
  <conditionalFormatting sqref="AU9:AV9">
    <cfRule type="expression" dxfId="66" priority="134" stopIfTrue="1">
      <formula>AT10&lt;&gt;""</formula>
    </cfRule>
  </conditionalFormatting>
  <conditionalFormatting sqref="AU16:AV16">
    <cfRule type="expression" dxfId="65" priority="135" stopIfTrue="1">
      <formula>AT17&lt;&gt;""</formula>
    </cfRule>
  </conditionalFormatting>
  <conditionalFormatting sqref="AU23:AV23">
    <cfRule type="expression" dxfId="64" priority="136" stopIfTrue="1">
      <formula>AT24&lt;&gt;""</formula>
    </cfRule>
  </conditionalFormatting>
  <conditionalFormatting sqref="AU30:AV30">
    <cfRule type="expression" dxfId="63" priority="137" stopIfTrue="1">
      <formula>AT31&lt;&gt;""</formula>
    </cfRule>
  </conditionalFormatting>
  <conditionalFormatting sqref="AU37:AV37">
    <cfRule type="expression" dxfId="62" priority="138" stopIfTrue="1">
      <formula>AT38&lt;&gt;""</formula>
    </cfRule>
  </conditionalFormatting>
  <conditionalFormatting sqref="AU44:AV44">
    <cfRule type="expression" dxfId="61" priority="139" stopIfTrue="1">
      <formula>AT45&lt;&gt;""</formula>
    </cfRule>
  </conditionalFormatting>
  <conditionalFormatting sqref="AU51:AV51">
    <cfRule type="expression" dxfId="60" priority="140" stopIfTrue="1">
      <formula>AT52&lt;&gt;""</formula>
    </cfRule>
  </conditionalFormatting>
  <conditionalFormatting sqref="AU58:AV58">
    <cfRule type="expression" dxfId="59" priority="141" stopIfTrue="1">
      <formula>AT59&lt;&gt;""</formula>
    </cfRule>
  </conditionalFormatting>
  <conditionalFormatting sqref="AX2:AY2">
    <cfRule type="expression" dxfId="58" priority="142" stopIfTrue="1">
      <formula>AW3&lt;&gt;""</formula>
    </cfRule>
  </conditionalFormatting>
  <conditionalFormatting sqref="AX9:AY9">
    <cfRule type="expression" dxfId="57" priority="143" stopIfTrue="1">
      <formula>AW10&lt;&gt;""</formula>
    </cfRule>
  </conditionalFormatting>
  <conditionalFormatting sqref="AX16:AY16">
    <cfRule type="expression" dxfId="56" priority="144" stopIfTrue="1">
      <formula>AW17&lt;&gt;""</formula>
    </cfRule>
  </conditionalFormatting>
  <conditionalFormatting sqref="AX23:AY23">
    <cfRule type="expression" dxfId="55" priority="145" stopIfTrue="1">
      <formula>AW24&lt;&gt;""</formula>
    </cfRule>
  </conditionalFormatting>
  <conditionalFormatting sqref="AX30:AY30">
    <cfRule type="expression" dxfId="54" priority="146" stopIfTrue="1">
      <formula>AW31&lt;&gt;""</formula>
    </cfRule>
  </conditionalFormatting>
  <conditionalFormatting sqref="AX37:AY37">
    <cfRule type="expression" dxfId="53" priority="147" stopIfTrue="1">
      <formula>AW38&lt;&gt;""</formula>
    </cfRule>
  </conditionalFormatting>
  <conditionalFormatting sqref="AX44:AY44">
    <cfRule type="expression" dxfId="52" priority="148" stopIfTrue="1">
      <formula>AW45&lt;&gt;""</formula>
    </cfRule>
  </conditionalFormatting>
  <conditionalFormatting sqref="AX51:AY51">
    <cfRule type="expression" dxfId="51" priority="149" stopIfTrue="1">
      <formula>AW52&lt;&gt;""</formula>
    </cfRule>
  </conditionalFormatting>
  <conditionalFormatting sqref="AX58:AY58">
    <cfRule type="expression" dxfId="50" priority="150" stopIfTrue="1">
      <formula>AW59&lt;&gt;""</formula>
    </cfRule>
  </conditionalFormatting>
  <conditionalFormatting sqref="BA2:BB2">
    <cfRule type="expression" dxfId="49" priority="151" stopIfTrue="1">
      <formula>AZ19&lt;&gt;""</formula>
    </cfRule>
  </conditionalFormatting>
  <conditionalFormatting sqref="BA9:BB9">
    <cfRule type="expression" dxfId="48" priority="152" stopIfTrue="1">
      <formula>AZ18&lt;&gt;""</formula>
    </cfRule>
  </conditionalFormatting>
  <conditionalFormatting sqref="BA16:BB16 E58:F58">
    <cfRule type="expression" dxfId="47" priority="153" stopIfTrue="1">
      <formula>D17&lt;&gt;""</formula>
    </cfRule>
  </conditionalFormatting>
  <conditionalFormatting sqref="BA23:BB23">
    <cfRule type="expression" dxfId="46" priority="154" stopIfTrue="1">
      <formula>AZ24&lt;&gt;""</formula>
    </cfRule>
  </conditionalFormatting>
  <conditionalFormatting sqref="BA30:BB30">
    <cfRule type="expression" dxfId="45" priority="155" stopIfTrue="1">
      <formula>AZ31&lt;&gt;""</formula>
    </cfRule>
  </conditionalFormatting>
  <conditionalFormatting sqref="BA37:BB37">
    <cfRule type="expression" dxfId="44" priority="156" stopIfTrue="1">
      <formula>AZ38&lt;&gt;""</formula>
    </cfRule>
  </conditionalFormatting>
  <conditionalFormatting sqref="BA44:BB44">
    <cfRule type="expression" dxfId="43" priority="157" stopIfTrue="1">
      <formula>AZ45&lt;&gt;""</formula>
    </cfRule>
  </conditionalFormatting>
  <conditionalFormatting sqref="BA51:BB51">
    <cfRule type="expression" dxfId="42" priority="158" stopIfTrue="1">
      <formula>AZ52&lt;&gt;""</formula>
    </cfRule>
  </conditionalFormatting>
  <conditionalFormatting sqref="BA58:BB58">
    <cfRule type="expression" dxfId="41" priority="159" stopIfTrue="1">
      <formula>AZ59&lt;&gt;""</formula>
    </cfRule>
  </conditionalFormatting>
  <conditionalFormatting sqref="BD2:BE2 BD9:BE9 BD16:BE16 BD23:BE23 BD30:BE30 BD37:BE37 BD44:BE44">
    <cfRule type="expression" dxfId="40" priority="160" stopIfTrue="1">
      <formula>BC3&lt;&gt;""</formula>
    </cfRule>
  </conditionalFormatting>
  <conditionalFormatting sqref="BD51:BE51">
    <cfRule type="expression" dxfId="39" priority="161" stopIfTrue="1">
      <formula>BC52&lt;&gt;""</formula>
    </cfRule>
  </conditionalFormatting>
  <conditionalFormatting sqref="BD58:BE58">
    <cfRule type="expression" dxfId="38" priority="162" stopIfTrue="1">
      <formula>BC59&lt;&gt;""</formula>
    </cfRule>
  </conditionalFormatting>
  <conditionalFormatting sqref="BG2:BH2">
    <cfRule type="expression" dxfId="37" priority="163" stopIfTrue="1">
      <formula>BF65&lt;&gt;""</formula>
    </cfRule>
  </conditionalFormatting>
  <conditionalFormatting sqref="BG9:BH9">
    <cfRule type="expression" dxfId="36" priority="164" stopIfTrue="1">
      <formula>BF64&lt;&gt;""</formula>
    </cfRule>
  </conditionalFormatting>
  <conditionalFormatting sqref="BG16:BH16">
    <cfRule type="expression" dxfId="35" priority="165" stopIfTrue="1">
      <formula>BF63&lt;&gt;""</formula>
    </cfRule>
  </conditionalFormatting>
  <conditionalFormatting sqref="BG23:BH23">
    <cfRule type="expression" dxfId="34" priority="166" stopIfTrue="1">
      <formula>BF62&lt;&gt;""</formula>
    </cfRule>
  </conditionalFormatting>
  <conditionalFormatting sqref="BG30:BH30">
    <cfRule type="expression" dxfId="33" priority="167" stopIfTrue="1">
      <formula>BF61&lt;&gt;""</formula>
    </cfRule>
  </conditionalFormatting>
  <conditionalFormatting sqref="BG37:BH37">
    <cfRule type="expression" dxfId="32" priority="168" stopIfTrue="1">
      <formula>BF60&lt;&gt;""</formula>
    </cfRule>
  </conditionalFormatting>
  <conditionalFormatting sqref="BG44:BH44">
    <cfRule type="expression" dxfId="31" priority="169" stopIfTrue="1">
      <formula>BF59&lt;&gt;""</formula>
    </cfRule>
  </conditionalFormatting>
  <conditionalFormatting sqref="BG51:BH51">
    <cfRule type="expression" dxfId="30" priority="170" stopIfTrue="1">
      <formula>BF58&lt;&gt;""</formula>
    </cfRule>
  </conditionalFormatting>
  <conditionalFormatting sqref="BG58:BH58">
    <cfRule type="expression" dxfId="29" priority="171" stopIfTrue="1">
      <formula>BF57&lt;&gt;""</formula>
    </cfRule>
  </conditionalFormatting>
  <conditionalFormatting sqref="BJ2:BK2">
    <cfRule type="expression" dxfId="28" priority="172" stopIfTrue="1">
      <formula>BF74&lt;&gt;""</formula>
    </cfRule>
  </conditionalFormatting>
  <conditionalFormatting sqref="BJ9:BK9">
    <cfRule type="expression" dxfId="27" priority="173" stopIfTrue="1">
      <formula>BF73&lt;&gt;""</formula>
    </cfRule>
  </conditionalFormatting>
  <conditionalFormatting sqref="BJ16:BK16">
    <cfRule type="expression" dxfId="26" priority="174" stopIfTrue="1">
      <formula>BF72&lt;&gt;""</formula>
    </cfRule>
  </conditionalFormatting>
  <conditionalFormatting sqref="BJ23:BK23">
    <cfRule type="expression" dxfId="25" priority="175" stopIfTrue="1">
      <formula>BF71&lt;&gt;""</formula>
    </cfRule>
  </conditionalFormatting>
  <conditionalFormatting sqref="BJ30:BK30">
    <cfRule type="expression" dxfId="24" priority="176" stopIfTrue="1">
      <formula>BF70&lt;&gt;""</formula>
    </cfRule>
  </conditionalFormatting>
  <conditionalFormatting sqref="BJ37:BK37">
    <cfRule type="expression" dxfId="23" priority="177" stopIfTrue="1">
      <formula>BF69&lt;&gt;""</formula>
    </cfRule>
  </conditionalFormatting>
  <conditionalFormatting sqref="BJ44:BK44">
    <cfRule type="expression" dxfId="22" priority="178" stopIfTrue="1">
      <formula>BF68&lt;&gt;""</formula>
    </cfRule>
  </conditionalFormatting>
  <conditionalFormatting sqref="BJ51:BK51">
    <cfRule type="expression" dxfId="21" priority="179" stopIfTrue="1">
      <formula>BF67&lt;&gt;""</formula>
    </cfRule>
  </conditionalFormatting>
  <conditionalFormatting sqref="BJ58:BK58">
    <cfRule type="expression" dxfId="20" priority="180" stopIfTrue="1">
      <formula>BF66&lt;&gt;""</formula>
    </cfRule>
  </conditionalFormatting>
  <conditionalFormatting sqref="BM2:BN2">
    <cfRule type="expression" dxfId="19" priority="181" stopIfTrue="1">
      <formula>BF83&lt;&gt;""</formula>
    </cfRule>
  </conditionalFormatting>
  <conditionalFormatting sqref="BM9:BN9">
    <cfRule type="expression" dxfId="18" priority="182" stopIfTrue="1">
      <formula>BF82&lt;&gt;""</formula>
    </cfRule>
  </conditionalFormatting>
  <conditionalFormatting sqref="BM16:BN16">
    <cfRule type="expression" dxfId="17" priority="183" stopIfTrue="1">
      <formula>BF81&lt;&gt;""</formula>
    </cfRule>
  </conditionalFormatting>
  <conditionalFormatting sqref="BM23:BN23">
    <cfRule type="expression" dxfId="16" priority="184" stopIfTrue="1">
      <formula>BF80&lt;&gt;""</formula>
    </cfRule>
  </conditionalFormatting>
  <conditionalFormatting sqref="BM30:BN30">
    <cfRule type="expression" dxfId="15" priority="185" stopIfTrue="1">
      <formula>BF79&lt;&gt;""</formula>
    </cfRule>
  </conditionalFormatting>
  <conditionalFormatting sqref="BM37:BN37">
    <cfRule type="expression" dxfId="14" priority="186" stopIfTrue="1">
      <formula>BF78&lt;&gt;""</formula>
    </cfRule>
  </conditionalFormatting>
  <conditionalFormatting sqref="BM44:BN44">
    <cfRule type="expression" dxfId="13" priority="187" stopIfTrue="1">
      <formula>BF77&lt;&gt;""</formula>
    </cfRule>
  </conditionalFormatting>
  <conditionalFormatting sqref="BM51:BN51">
    <cfRule type="expression" dxfId="12" priority="188" stopIfTrue="1">
      <formula>BF76&lt;&gt;""</formula>
    </cfRule>
  </conditionalFormatting>
  <conditionalFormatting sqref="BM58:BN58">
    <cfRule type="expression" dxfId="11" priority="189" stopIfTrue="1">
      <formula>BF75&lt;&gt;""</formula>
    </cfRule>
  </conditionalFormatting>
  <conditionalFormatting sqref="BP2:BQ2">
    <cfRule type="expression" dxfId="10" priority="190" stopIfTrue="1">
      <formula>BF92&lt;&gt;""</formula>
    </cfRule>
  </conditionalFormatting>
  <conditionalFormatting sqref="BP9:BQ9">
    <cfRule type="expression" dxfId="9" priority="191" stopIfTrue="1">
      <formula>BF91&lt;&gt;""</formula>
    </cfRule>
  </conditionalFormatting>
  <conditionalFormatting sqref="BP16:BQ16">
    <cfRule type="expression" dxfId="8" priority="192" stopIfTrue="1">
      <formula>BF90&lt;&gt;""</formula>
    </cfRule>
  </conditionalFormatting>
  <conditionalFormatting sqref="BP23:BQ23">
    <cfRule type="expression" dxfId="7" priority="193" stopIfTrue="1">
      <formula>BF89&lt;&gt;""</formula>
    </cfRule>
  </conditionalFormatting>
  <conditionalFormatting sqref="BP30:BQ30">
    <cfRule type="expression" dxfId="6" priority="194" stopIfTrue="1">
      <formula>BF88&lt;&gt;""</formula>
    </cfRule>
  </conditionalFormatting>
  <conditionalFormatting sqref="BP37:BQ37">
    <cfRule type="expression" dxfId="5" priority="195" stopIfTrue="1">
      <formula>BF87&lt;&gt;""</formula>
    </cfRule>
  </conditionalFormatting>
  <conditionalFormatting sqref="BP44:BQ44">
    <cfRule type="expression" dxfId="4" priority="196" stopIfTrue="1">
      <formula>BF86&lt;&gt;""</formula>
    </cfRule>
  </conditionalFormatting>
  <conditionalFormatting sqref="BP51:BQ51">
    <cfRule type="expression" dxfId="3" priority="197" stopIfTrue="1">
      <formula>BF85&lt;&gt;""</formula>
    </cfRule>
  </conditionalFormatting>
  <conditionalFormatting sqref="BP58:BQ58">
    <cfRule type="expression" dxfId="2" priority="198" stopIfTrue="1">
      <formula>BF84&lt;&gt;""</formula>
    </cfRule>
  </conditionalFormatting>
  <conditionalFormatting sqref="BS51:BT51">
    <cfRule type="expression" dxfId="1" priority="199" stopIfTrue="1">
      <formula>BF94&lt;&gt;""</formula>
    </cfRule>
  </conditionalFormatting>
  <conditionalFormatting sqref="BS58:BT58">
    <cfRule type="expression" dxfId="0" priority="200" stopIfTrue="1">
      <formula>BF93&lt;&gt;""</formula>
    </cfRule>
  </conditionalFormatting>
  <pageMargins left="0" right="0" top="0" bottom="0" header="0" footer="0"/>
  <pageSetup paperSize="9" orientation="portrait" r:id="rId1"/>
  <colBreaks count="6" manualBreakCount="6">
    <brk id="18" man="1"/>
    <brk id="36" man="1"/>
    <brk id="54" man="1"/>
    <brk id="9" man="1"/>
    <brk id="27" man="1"/>
    <brk id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workbookViewId="0"/>
  </sheetViews>
  <sheetFormatPr defaultColWidth="14.44140625" defaultRowHeight="15" customHeight="1"/>
  <cols>
    <col min="1" max="26" width="8.6640625" customWidth="1"/>
  </cols>
  <sheetData>
    <row r="1" spans="2:7" ht="13.5" customHeight="1"/>
    <row r="2" spans="2:7" ht="13.5" customHeight="1"/>
    <row r="3" spans="2:7" ht="13.5" customHeight="1">
      <c r="B3" s="1" t="s">
        <v>48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48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49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50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51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52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53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54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55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56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55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52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48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57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58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57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51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59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57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60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57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48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51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59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59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51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48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51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48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51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59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52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57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58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55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61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57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60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52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55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57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55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59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57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59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51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55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51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58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8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キューシート公開用</vt:lpstr>
      <vt:lpstr>コマ図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Takehara</dc:creator>
  <cp:lastModifiedBy>Miki TAKEHARA</cp:lastModifiedBy>
  <dcterms:created xsi:type="dcterms:W3CDTF">2006-09-16T00:00:00Z</dcterms:created>
  <dcterms:modified xsi:type="dcterms:W3CDTF">2026-04-08T13:52:49Z</dcterms:modified>
</cp:coreProperties>
</file>